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ФМЦИО\АБИЛИМПИКС_\РЧА 2026\КЗ РЧА 2026\_Предпринимательство_РЧА2026_(п(КЗ+ОЛ+ИЛ)\"/>
    </mc:Choice>
  </mc:AlternateContent>
  <xr:revisionPtr revIDLastSave="0" documentId="13_ncr:1_{84BDE057-151E-4336-9E3C-A67AAAC5513C}" xr6:coauthVersionLast="47" xr6:coauthVersionMax="47" xr10:uidLastSave="{00000000-0000-0000-0000-000000000000}"/>
  <bookViews>
    <workbookView xWindow="23805" yWindow="1410" windowWidth="27660" windowHeight="17475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<sst xmlns="http://schemas.openxmlformats.org/spreadsheetml/2006/main" count="372" uniqueCount="152">
  <si>
    <t>Ед. измерения</t>
  </si>
  <si>
    <t>Технические характеристики оборудования, инструментов</t>
  </si>
  <si>
    <t>Наименование</t>
  </si>
  <si>
    <t>Количество на 1 рабочее место</t>
  </si>
  <si>
    <t>Количество участников</t>
  </si>
  <si>
    <t>№
п/п</t>
  </si>
  <si>
    <t>Количество рабочих мест</t>
  </si>
  <si>
    <t>Количество на всех участников</t>
  </si>
  <si>
    <t>Количество</t>
  </si>
  <si>
    <t>ОБЯЗАТЕЛЬНЫЕ ПОМЕЩЕНИЯ ДЛЯ ЗАСТРОЙКИ КОНКУРСНОЙ ПЛОЩАДКИ</t>
  </si>
  <si>
    <t>м2</t>
  </si>
  <si>
    <t>Компетенция:</t>
  </si>
  <si>
    <t>Категория участников:</t>
  </si>
  <si>
    <t>*Примечание: оборудование, инструменты и расходные материалы могут быть заменены на аналогичные</t>
  </si>
  <si>
    <t>Вода питьевая</t>
  </si>
  <si>
    <t>Бутыль 19 л.</t>
  </si>
  <si>
    <t>Общая площадь конкурсной площадки</t>
  </si>
  <si>
    <t>Примечание</t>
  </si>
  <si>
    <t>Программное обеспечение (при необходимости)</t>
  </si>
  <si>
    <t>Операционная система</t>
  </si>
  <si>
    <t>Windows 10 или аналог</t>
  </si>
  <si>
    <t>Офисный пакет приложений</t>
  </si>
  <si>
    <t>MS Office или аналог</t>
  </si>
  <si>
    <t>Папка-регистратор A4</t>
  </si>
  <si>
    <t>Ссылка на образец (при необходимости)</t>
  </si>
  <si>
    <t>лист</t>
  </si>
  <si>
    <t>пог. м</t>
  </si>
  <si>
    <t>упа</t>
  </si>
  <si>
    <t>м</t>
  </si>
  <si>
    <t>пач</t>
  </si>
  <si>
    <t>шт</t>
  </si>
  <si>
    <t>Порядковый номер площадки на чемпионате:</t>
  </si>
  <si>
    <t>Чемпионат:</t>
  </si>
  <si>
    <t>Площадка выполнения конкурсного задания Участниками</t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</si>
  <si>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</si>
  <si>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t>пара</t>
  </si>
  <si>
    <t>Школьники/Студенты/Специалисты (при необходимости оформляется отдельно по категориям)</t>
  </si>
  <si>
    <t>Оснащение ПЛОЩАДКИ для выполнения Конкурсного задания в целом для всех Участников</t>
  </si>
  <si>
    <r>
      <t xml:space="preserve">ОБОРУДОВАНИЕ, ИНВЕНТАРЬ, ИНСТРУМЕНТЫ на 1-го участника (рабочий место участника)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</si>
  <si>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"Предпринимательство"</t>
  </si>
  <si>
    <t>Калькулятор</t>
  </si>
  <si>
    <t>прямая микрофонная стойка с пневматической системой регулировки высоты, круглое основание, высота 1055-1735 мм, цвет черный</t>
  </si>
  <si>
    <t>Беспроводная одноканальная система с рабочими частотами 662 – 686 МГц , приемник, ручной передатчик или РЧ – диапазон 626 - 668 МГц Ручной передатчик с динамической кардиоидной микрофонной головкой Приёмник с технологией True Diversity</t>
  </si>
  <si>
    <t>Презентер</t>
  </si>
  <si>
    <t>Беспроводной пульт для проведения презентаций, оснащенный удобными элементами управления и лазерной указкой с красным лучом</t>
  </si>
  <si>
    <r>
      <rPr>
        <b/>
        <sz val="11"/>
        <rFont val="Times New Roman"/>
        <family val="1"/>
        <charset val="204"/>
      </rPr>
      <t xml:space="preserve">Приложение </t>
    </r>
    <r>
      <rPr>
        <sz val="11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rFont val="Times New Roman"/>
        <family val="1"/>
        <charset val="204"/>
      </rPr>
      <t>"Предпринимательство"</t>
    </r>
    <r>
      <rPr>
        <sz val="11"/>
        <rFont val="Times New Roman"/>
        <family val="1"/>
        <charset val="204"/>
      </rPr>
      <t xml:space="preserve">
Протокол от ____________________№__________
</t>
    </r>
    <r>
      <rPr>
        <b/>
        <sz val="11"/>
        <rFont val="Times New Roman"/>
        <family val="1"/>
        <charset val="204"/>
      </rPr>
      <t xml:space="preserve">Председатель совета:
</t>
    </r>
    <r>
      <rPr>
        <sz val="11"/>
        <rFont val="Times New Roman"/>
        <family val="1"/>
        <charset val="204"/>
      </rPr>
      <t xml:space="preserve">
________________________________ Н.Н. Юшина
                              (подпись)</t>
    </r>
  </si>
  <si>
    <t>Комната Экспертов</t>
  </si>
  <si>
    <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</si>
  <si>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Технические характеристики</t>
  </si>
  <si>
    <t xml:space="preserve">Не требуется </t>
  </si>
  <si>
    <r>
      <t xml:space="preserve">Рекомендуемый набор оборудования/инструментов (участник может привозить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 На площадке могут быть аналоги, предоставляемые в качестве замены</t>
    </r>
  </si>
  <si>
    <t>Интернет</t>
  </si>
  <si>
    <t>Проводной</t>
  </si>
  <si>
    <t>СКЛАД (Общий)</t>
  </si>
  <si>
    <t>Одноразовые стаканы для питьевой воды</t>
  </si>
  <si>
    <t>Объем: 200 мл.
Цве: бесцветный
Материал: пластик
Колличество в упакове: 100 шт.</t>
  </si>
  <si>
    <t>Мешки для мусора (корзина для мусора)</t>
  </si>
  <si>
    <t>Объём: 20 литров</t>
  </si>
  <si>
    <t>КОМНАТА ЭКСПЕРТОВ</t>
  </si>
  <si>
    <t>Стол офисный</t>
  </si>
  <si>
    <t>Офисный стул</t>
  </si>
  <si>
    <t>Системный блок + монитор  / Ноутбук</t>
  </si>
  <si>
    <t>Минимальные требования: 
Монитор: Экран 21.5
Процессор: Intel Core i5
Оперативная память: 8 ГБ
Накопители: SSD 512 ГБ
Цифровой интерфейс для подключения телевизора: HDMI</t>
  </si>
  <si>
    <t>Компьютерная мышь</t>
  </si>
  <si>
    <t>Оптическая проводная usb или беспроводная (тип беспроводной связи – радиоканал)</t>
  </si>
  <si>
    <t>Клавиатура</t>
  </si>
  <si>
    <t>Только для стационарных ПК (usb)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</si>
  <si>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</si>
  <si>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</si>
  <si>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</si>
  <si>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Windows 10 х 64 / Windows 11 х 64</t>
  </si>
  <si>
    <t>Офисный пакет, включающий тексторый и табличный редактор и редактор презентаций</t>
  </si>
  <si>
    <t>Канцелярские принадлежности</t>
  </si>
  <si>
    <t>Бумага для печати A4</t>
  </si>
  <si>
    <t>Тип: бумага  A4
Формат: A4
Плотность бумаги: 80 г/кв.
Количество листов: 500</t>
  </si>
  <si>
    <t>Вместимость: 480 листов
Формат: А4
Высота, см: 31.7
Ширина, см: 28.5
Ширина корешка, мм: 75
Ориентация: вертикальная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</si>
  <si>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</si>
  <si>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</si>
  <si>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Ручка шариковая</t>
  </si>
  <si>
    <t>Цвет чернил: синий
Диаметр шарика: 1 мм.
Материал корпуса: пластик
Форма корпуса: фигурная</t>
  </si>
  <si>
    <t>Карандаши чернографитные</t>
  </si>
  <si>
    <t>Твёрдость грифеля: HB</t>
  </si>
  <si>
    <t>Ластик</t>
  </si>
  <si>
    <t>Формат: А4
Толщина, мкм: 30
Количество штук в упаковке: 100
Вместимость: до 50 листов
Размер, мм: 233x305</t>
  </si>
  <si>
    <t>Нож канцелярский</t>
  </si>
  <si>
    <t>на усмотрение застройщика площадки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</si>
  <si>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</si>
  <si>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</si>
  <si>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</si>
  <si>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</si>
  <si>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</si>
  <si>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</si>
  <si>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</si>
  <si>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</si>
  <si>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</si>
  <si>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Приложение для работы с документами Microsoft Word. Данное программное обеспечение должно работать с такими форматами файлов как: .docx, .xlsx, .pptx</t>
  </si>
  <si>
    <t>Файл-вкладыш</t>
  </si>
  <si>
    <t>Количество на всех</t>
  </si>
  <si>
    <r>
      <t xml:space="preserve">РАСХОДНЫЕ МАТЕРИАЛЫ на 1-го участника (рабочий место участника)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</si>
  <si>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Клавиатура (системный блок)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</si>
  <si>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Тип:порошковый (ОП)
Класс товара:Полупрофессиональный
Ранг тушения модельных очагов класса А:2
Ранг тушения модельных очагов класса B:55
Материал корпуса:металл
Перезаряжаемый:да
Принцип вытеснения вещества:закачной</t>
  </si>
  <si>
    <t>Тип: напольный
Вода питьевая: холодная/горячая</t>
  </si>
  <si>
    <t>Минимальные требования: 
Диагональ экрана (дюйм): 32"
Диагональ экрана, см: 81
Разрешение экрана: FullHD, 1920x1080
Стандарты HDTV: Full HD 1080p</t>
  </si>
  <si>
    <t>Стойка на колесиках для ТВ с диагональю до 60 дюйм
Максимальная нагрузка по весу не менее 40 кг
Максимальная высота, мм: 1520
Минимальная высота, мм: 1200</t>
  </si>
  <si>
    <t>Длина кабеля: 5 метров
Максимальное разрешение видео: 1920x1080</t>
  </si>
  <si>
    <t>Микрофон</t>
  </si>
  <si>
    <t>Стойка для микрофона</t>
  </si>
  <si>
    <t>Региональный чемпионат «Абилимпикс» - 2026</t>
  </si>
  <si>
    <t>В том числе по категориям:</t>
  </si>
  <si>
    <t>Школьники</t>
  </si>
  <si>
    <t>Студенты</t>
  </si>
  <si>
    <t>Специалисты</t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</si>
  <si>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</si>
  <si>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Размеры столешницы:
Длина: 1200 мм.
Ширина: 500 мм.</t>
  </si>
  <si>
    <t>Указано общее количество стандартного оборудования и мебели</t>
  </si>
  <si>
    <t>Размеры:
Ширина: 490 мм.
Высота: 820 мм.</t>
  </si>
  <si>
    <t>Экран (ЖК-панель)</t>
  </si>
  <si>
    <t xml:space="preserve">Минимальные требования: 
Диагональ экрана (дюйм): 55"
Разрешение экрана: FullHD, 1920x1080
</t>
  </si>
  <si>
    <t>Стойка и/или кронштейн на стену для экрана (ЖК-панель)</t>
  </si>
  <si>
    <t>Подключение и/или монтаж оборудования должны проводиться в строгом соответствии с его техническими характеристиками</t>
  </si>
  <si>
    <t>HDMI-кабель для подключения экрана (ЖК-панель) к ПК/ноутбуку</t>
  </si>
  <si>
    <t>Удлинитель/cетевой фильтр</t>
  </si>
  <si>
    <t>Длина кабеля не менее 3-х метров, количество розеток не менее 5 шт</t>
  </si>
  <si>
    <t>Корзина для мусора</t>
  </si>
  <si>
    <t>Материал: пластик/металл 
Объём: 20 литров</t>
  </si>
  <si>
    <t>Напольный кулер для питьевой воды</t>
  </si>
  <si>
    <t>Стол офисный (место технического эксперта)</t>
  </si>
  <si>
    <t>Офисный стул (место технического эксперта)</t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</si>
  <si>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</si>
  <si>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Камера для фиксации проведения чемпионата</t>
  </si>
  <si>
    <t>Стойка и/или кронштейн на стену для камеры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</si>
  <si>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</si>
  <si>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</si>
  <si>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</si>
  <si>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Порошковый огнетушитель ОП-4</t>
  </si>
  <si>
    <t>Системный блок + монитор (ПК)  / ноутбук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</si>
  <si>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</si>
  <si>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</si>
  <si>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Флешка USB</t>
  </si>
  <si>
    <t>Объем памяти: 32 ГБ;
Интерфейс: USB 3.0;
Разъем: USB A</t>
  </si>
  <si>
    <t>Напольная вешалка (рейл) для одежды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</si>
  <si>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</si>
  <si>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</si>
  <si>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Скорость передачи данных по сети Интернет</t>
  </si>
  <si>
    <t>Интернет (рабочее место технического эксперта)</t>
  </si>
  <si>
    <t>более 100 Мбит/c</t>
  </si>
  <si>
    <t>Интернет (рабочие места участников)</t>
  </si>
  <si>
    <t>5 точек подключения</t>
  </si>
  <si>
    <t>Интернет (рабочее место главного эксперта)</t>
  </si>
  <si>
    <t>Беспроводной WI-FI</t>
  </si>
  <si>
    <t>Не менее 100 Мбит/с</t>
  </si>
  <si>
    <t>1 точка подключения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</si>
</sst>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Times New Roman"/>
      <charset val="204"/>
    </font>
    <font>
      <u/>
      <sz val="10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8" fillId="0" borderId="0"/>
    <xf numFmtId="0" fontId="14" fillId="0" borderId="0"/>
    <xf numFmtId="0" fontId="14" fillId="0" borderId="0"/>
    <xf numFmtId="0" fontId="1" fillId="0" borderId="0" applyNumberFormat="0" applyFill="0" applyBorder="0" applyProtection="0"/>
    <xf numFmtId="0" fontId="7" fillId="0" borderId="0"/>
    <xf numFmtId="0" fontId="1" fillId="0" borderId="0" applyNumberFormat="0" applyFill="0" applyBorder="0" applyAlignment="0" applyProtection="0"/>
    <xf numFmtId="0" fontId="7" fillId="0" borderId="0"/>
    <xf numFmtId="0" fontId="14" fillId="0" borderId="0"/>
    <xf numFmtId="0" fontId="17" fillId="0" borderId="0"/>
  </cellStyleXfs>
  <cellXfs count="240">
    <xf numFmtId="0" fontId="0" fillId="0" borderId="0" xfId="0" applyAlignment="1">
      <alignment horizontal="left"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6" fillId="3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shrinkToFit="1"/>
    </xf>
    <xf numFmtId="0" fontId="4" fillId="0" borderId="3" xfId="2" applyFont="1" applyBorder="1" applyAlignment="1">
      <alignment horizontal="center" vertical="center" wrapText="1"/>
    </xf>
    <xf numFmtId="0" fontId="11" fillId="6" borderId="1" xfId="2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shrinkToFit="1"/>
    </xf>
    <xf numFmtId="0" fontId="5" fillId="0" borderId="4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vertical="center"/>
    </xf>
    <xf numFmtId="0" fontId="3" fillId="2" borderId="3" xfId="2" applyFont="1" applyFill="1" applyBorder="1" applyAlignment="1">
      <alignment vertical="center"/>
    </xf>
    <xf numFmtId="0" fontId="3" fillId="2" borderId="4" xfId="2" applyFont="1" applyFill="1" applyBorder="1" applyAlignment="1">
      <alignment horizontal="center" vertical="center"/>
    </xf>
    <xf numFmtId="0" fontId="3" fillId="0" borderId="8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top" wrapText="1"/>
    </xf>
    <xf numFmtId="0" fontId="2" fillId="0" borderId="1" xfId="9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 shrinkToFit="1"/>
    </xf>
    <xf numFmtId="0" fontId="4" fillId="0" borderId="1" xfId="9" applyFont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top" wrapText="1"/>
    </xf>
    <xf numFmtId="0" fontId="2" fillId="3" borderId="1" xfId="2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center" vertical="center" shrinkToFi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 shrinkToFit="1"/>
    </xf>
    <xf numFmtId="0" fontId="4" fillId="0" borderId="1" xfId="2" applyFont="1" applyBorder="1" applyAlignment="1">
      <alignment horizontal="center" vertical="center" wrapText="1"/>
    </xf>
    <xf numFmtId="0" fontId="2" fillId="0" borderId="1" xfId="9" applyFont="1" applyBorder="1" applyAlignment="1">
      <alignment horizontal="left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2" fillId="0" borderId="1" xfId="9" applyFont="1" applyBorder="1" applyAlignment="1">
      <alignment horizontal="left" vertical="top" wrapText="1"/>
    </xf>
    <xf numFmtId="0" fontId="2" fillId="6" borderId="1" xfId="2" applyFont="1" applyFill="1" applyBorder="1" applyAlignment="1">
      <alignment horizontal="left" vertical="center" wrapText="1"/>
    </xf>
    <xf numFmtId="0" fontId="15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shrinkToFit="1"/>
    </xf>
    <xf numFmtId="0" fontId="6" fillId="5" borderId="4" xfId="0" applyFont="1" applyFill="1" applyBorder="1" applyAlignment="1">
      <alignment horizontal="center" vertical="center" shrinkToFit="1"/>
    </xf>
    <xf numFmtId="0" fontId="6" fillId="5" borderId="2" xfId="2" applyFont="1" applyFill="1" applyBorder="1" applyAlignment="1">
      <alignment horizontal="left" vertical="center" wrapText="1" shrinkToFit="1"/>
    </xf>
    <xf numFmtId="0" fontId="6" fillId="5" borderId="3" xfId="2" applyFont="1" applyFill="1" applyBorder="1" applyAlignment="1">
      <alignment horizontal="left" vertical="center" shrinkToFit="1"/>
    </xf>
    <xf numFmtId="0" fontId="6" fillId="5" borderId="4" xfId="2" applyFont="1" applyFill="1" applyBorder="1" applyAlignment="1">
      <alignment horizontal="left" vertical="center" shrinkToFit="1"/>
    </xf>
    <xf numFmtId="0" fontId="6" fillId="5" borderId="3" xfId="2" applyFont="1" applyFill="1" applyBorder="1" applyAlignment="1">
      <alignment horizontal="center" vertical="center" shrinkToFit="1"/>
    </xf>
    <xf numFmtId="0" fontId="6" fillId="5" borderId="4" xfId="2" applyFont="1" applyFill="1" applyBorder="1" applyAlignment="1">
      <alignment horizontal="center" vertical="center" shrinkToFit="1"/>
    </xf>
    <xf numFmtId="0" fontId="6" fillId="5" borderId="2" xfId="2" applyFont="1" applyFill="1" applyBorder="1" applyAlignment="1">
      <alignment horizontal="center" vertical="center" shrinkToFit="1"/>
    </xf>
    <xf numFmtId="0" fontId="3" fillId="2" borderId="2" xfId="2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 wrapText="1"/>
    </xf>
    <xf numFmtId="0" fontId="3" fillId="2" borderId="4" xfId="2" applyFont="1" applyFill="1" applyBorder="1" applyAlignment="1">
      <alignment horizontal="left" vertical="center" wrapText="1"/>
    </xf>
    <xf numFmtId="0" fontId="3" fillId="4" borderId="2" xfId="2" applyFont="1" applyFill="1" applyBorder="1" applyAlignment="1">
      <alignment horizontal="left" vertical="center" wrapText="1"/>
    </xf>
    <xf numFmtId="0" fontId="3" fillId="4" borderId="3" xfId="2" applyFont="1" applyFill="1" applyBorder="1" applyAlignment="1">
      <alignment horizontal="left" vertical="center" wrapText="1"/>
    </xf>
    <xf numFmtId="0" fontId="3" fillId="7" borderId="2" xfId="2" applyFont="1" applyFill="1" applyBorder="1" applyAlignment="1">
      <alignment horizontal="left" vertical="center" wrapText="1"/>
    </xf>
    <xf numFmtId="0" fontId="3" fillId="7" borderId="3" xfId="2" applyFont="1" applyFill="1" applyBorder="1" applyAlignment="1">
      <alignment horizontal="left" vertical="center" wrapText="1"/>
    </xf>
    <xf numFmtId="0" fontId="3" fillId="7" borderId="4" xfId="2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5" fillId="0" borderId="0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2" applyFont="1" applyFill="1" applyBorder="1" applyAlignment="1">
      <alignment horizontal="center" vertical="center" shrinkToFit="1"/>
    </xf>
    <xf numFmtId="0" fontId="11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10" borderId="18" xfId="0" applyFont="1" applyFill="1" applyBorder="1" applyAlignment="1">
      <alignment horizontal="left" vertical="center" wrapText="1" shrinkToFit="1"/>
    </xf>
    <xf numFmtId="0" fontId="3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shrinkToFit="1"/>
    </xf>
    <xf numFmtId="0" fontId="2" fillId="11" borderId="1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left" vertical="top" wrapText="1"/>
    </xf>
    <xf numFmtId="0" fontId="13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shrinkToFit="1"/>
    </xf>
    <xf numFmtId="0" fontId="2" fillId="12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left" vertical="top" wrapText="1"/>
    </xf>
    <xf numFmtId="0" fontId="13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shrinkToFit="1"/>
    </xf>
    <xf numFmtId="0" fontId="2" fillId="13" borderId="1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left" vertical="top" wrapText="1"/>
    </xf>
    <xf numFmtId="0" fontId="13" fillId="13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center" wrapText="1"/>
    </xf>
    <xf numFmtId="0" fontId="4" fillId="13" borderId="22" xfId="0" applyFont="1" applyFill="1" applyBorder="1" applyAlignment="1">
      <alignment horizontal="left" vertical="center" wrapText="1"/>
    </xf>
    <xf numFmtId="0" fontId="4" fillId="13" borderId="22" xfId="0" applyFont="1" applyFill="1" applyBorder="1" applyAlignment="1">
      <alignment horizontal="left" vertical="top" wrapText="1"/>
    </xf>
    <xf numFmtId="0" fontId="4" fillId="13" borderId="11" xfId="0" applyFont="1" applyFill="1" applyBorder="1" applyAlignment="1">
      <alignment horizontal="center" vertical="center" wrapText="1"/>
    </xf>
    <xf numFmtId="0" fontId="4" fillId="13" borderId="18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4" fillId="12" borderId="1" xfId="4" applyFont="1" applyFill="1" applyBorder="1" applyAlignment="1">
      <alignment horizontal="left" vertical="top" wrapText="1"/>
    </xf>
    <xf numFmtId="0" fontId="5" fillId="12" borderId="1" xfId="6" applyFont="1" applyFill="1" applyBorder="1" applyAlignment="1">
      <alignment horizontal="left" vertical="center"/>
    </xf>
    <xf numFmtId="0" fontId="4" fillId="12" borderId="1" xfId="4" applyFont="1" applyFill="1" applyBorder="1" applyAlignment="1">
      <alignment horizontal="center" vertical="center" wrapText="1"/>
    </xf>
    <xf numFmtId="0" fontId="15" fillId="12" borderId="1" xfId="4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2" xfId="10" applyFont="1" applyFill="1" applyBorder="1" applyAlignment="1">
      <alignment horizontal="left" vertical="center" wrapText="1"/>
    </xf>
    <xf numFmtId="0" fontId="3" fillId="2" borderId="3" xfId="10" applyFont="1" applyFill="1" applyBorder="1" applyAlignment="1">
      <alignment horizontal="left" vertical="center" wrapText="1"/>
    </xf>
    <xf numFmtId="0" fontId="3" fillId="2" borderId="4" xfId="10" applyFont="1" applyFill="1" applyBorder="1" applyAlignment="1">
      <alignment horizontal="left" vertical="center" wrapText="1"/>
    </xf>
    <xf numFmtId="0" fontId="2" fillId="0" borderId="0" xfId="10" applyFont="1" applyAlignment="1">
      <alignment horizontal="center" vertical="center" wrapText="1"/>
    </xf>
    <xf numFmtId="0" fontId="3" fillId="0" borderId="1" xfId="10" applyFont="1" applyBorder="1" applyAlignment="1">
      <alignment horizontal="center" vertical="center" wrapText="1"/>
    </xf>
    <xf numFmtId="0" fontId="6" fillId="0" borderId="1" xfId="1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/>
    </xf>
    <xf numFmtId="0" fontId="4" fillId="3" borderId="1" xfId="10" applyFont="1" applyFill="1" applyBorder="1" applyAlignment="1">
      <alignment horizontal="center" vertical="center" wrapText="1"/>
    </xf>
    <xf numFmtId="0" fontId="2" fillId="3" borderId="1" xfId="10" applyFont="1" applyFill="1" applyBorder="1" applyAlignment="1">
      <alignment horizontal="left" vertical="center" wrapText="1"/>
    </xf>
    <xf numFmtId="0" fontId="2" fillId="3" borderId="1" xfId="10" applyFont="1" applyFill="1" applyBorder="1" applyAlignment="1">
      <alignment horizontal="left" vertical="top" wrapText="1"/>
    </xf>
    <xf numFmtId="0" fontId="5" fillId="3" borderId="1" xfId="8" applyFont="1" applyFill="1" applyBorder="1" applyAlignment="1">
      <alignment horizontal="center" vertical="center" wrapText="1"/>
    </xf>
    <xf numFmtId="0" fontId="2" fillId="3" borderId="1" xfId="10" applyFont="1" applyFill="1" applyBorder="1" applyAlignment="1">
      <alignment horizontal="center" vertical="center" wrapText="1"/>
    </xf>
    <xf numFmtId="0" fontId="2" fillId="8" borderId="1" xfId="1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8" fillId="7" borderId="19" xfId="0" applyFont="1" applyFill="1" applyBorder="1" applyAlignment="1">
      <alignment horizontal="left" vertical="top"/>
    </xf>
    <xf numFmtId="0" fontId="8" fillId="7" borderId="10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1" xfId="9" applyFont="1" applyBorder="1" applyAlignment="1">
      <alignment horizontal="left" vertical="top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/>
    </xf>
    <xf numFmtId="0" fontId="4" fillId="13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top" wrapText="1"/>
    </xf>
    <xf numFmtId="0" fontId="2" fillId="1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9" borderId="12" xfId="9" applyFont="1" applyFill="1" applyBorder="1" applyAlignment="1">
      <alignment horizontal="left" vertical="center" wrapText="1"/>
    </xf>
    <xf numFmtId="0" fontId="3" fillId="9" borderId="13" xfId="9" applyFont="1" applyFill="1" applyBorder="1" applyAlignment="1">
      <alignment horizontal="left" vertical="center" wrapText="1"/>
    </xf>
    <xf numFmtId="0" fontId="3" fillId="0" borderId="14" xfId="9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 wrapText="1"/>
    </xf>
    <xf numFmtId="0" fontId="6" fillId="0" borderId="15" xfId="9" applyFont="1" applyBorder="1" applyAlignment="1">
      <alignment horizontal="left" vertical="center"/>
    </xf>
    <xf numFmtId="0" fontId="6" fillId="0" borderId="3" xfId="9" applyFont="1" applyBorder="1" applyAlignment="1">
      <alignment horizontal="left" vertical="center"/>
    </xf>
    <xf numFmtId="0" fontId="6" fillId="0" borderId="6" xfId="9" applyFont="1" applyBorder="1" applyAlignment="1">
      <alignment horizontal="left" vertical="center"/>
    </xf>
    <xf numFmtId="0" fontId="2" fillId="0" borderId="15" xfId="9" applyFont="1" applyBorder="1" applyAlignment="1">
      <alignment horizontal="center" vertical="center"/>
    </xf>
    <xf numFmtId="0" fontId="2" fillId="8" borderId="1" xfId="9" applyFont="1" applyFill="1" applyBorder="1" applyAlignment="1">
      <alignment horizontal="left" vertical="center" wrapText="1"/>
    </xf>
    <xf numFmtId="0" fontId="2" fillId="8" borderId="1" xfId="9" applyFont="1" applyFill="1" applyBorder="1" applyAlignment="1">
      <alignment horizontal="left" vertical="center"/>
    </xf>
    <xf numFmtId="0" fontId="9" fillId="8" borderId="1" xfId="9" applyFont="1" applyFill="1" applyBorder="1" applyAlignment="1">
      <alignment horizontal="center" vertical="center"/>
    </xf>
    <xf numFmtId="0" fontId="9" fillId="8" borderId="2" xfId="9" applyFont="1" applyFill="1" applyBorder="1" applyAlignment="1">
      <alignment horizontal="center" vertical="center"/>
    </xf>
    <xf numFmtId="0" fontId="2" fillId="8" borderId="14" xfId="9" applyFont="1" applyFill="1" applyBorder="1" applyAlignment="1">
      <alignment horizontal="center" vertical="center"/>
    </xf>
    <xf numFmtId="0" fontId="9" fillId="8" borderId="25" xfId="9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 shrinkToFit="1"/>
    </xf>
    <xf numFmtId="0" fontId="2" fillId="8" borderId="17" xfId="9" applyFont="1" applyFill="1" applyBorder="1" applyAlignment="1">
      <alignment horizontal="left" vertical="center" wrapText="1"/>
    </xf>
    <xf numFmtId="0" fontId="2" fillId="8" borderId="17" xfId="9" applyFont="1" applyFill="1" applyBorder="1" applyAlignment="1">
      <alignment horizontal="left" vertical="top" wrapText="1"/>
    </xf>
    <xf numFmtId="0" fontId="9" fillId="8" borderId="26" xfId="9" applyFont="1" applyFill="1" applyBorder="1" applyAlignment="1">
      <alignment horizontal="center" vertical="center"/>
    </xf>
    <xf numFmtId="0" fontId="3" fillId="9" borderId="27" xfId="9" applyFont="1" applyFill="1" applyBorder="1" applyAlignment="1">
      <alignment horizontal="left" vertical="center" wrapText="1"/>
    </xf>
    <xf numFmtId="0" fontId="6" fillId="0" borderId="25" xfId="9" applyFont="1" applyBorder="1" applyAlignment="1">
      <alignment horizontal="center" vertical="center" wrapText="1"/>
    </xf>
    <xf numFmtId="0" fontId="2" fillId="0" borderId="28" xfId="9" applyFont="1" applyBorder="1" applyAlignment="1">
      <alignment horizontal="center" vertical="center"/>
    </xf>
    <xf numFmtId="0" fontId="9" fillId="8" borderId="29" xfId="9" applyFont="1" applyFill="1" applyBorder="1" applyAlignment="1">
      <alignment horizontal="center" vertical="center"/>
    </xf>
    <xf numFmtId="0" fontId="9" fillId="8" borderId="30" xfId="9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5" fillId="0" borderId="8" xfId="1" applyFont="1" applyFill="1" applyBorder="1" applyAlignment="1">
      <alignment horizontal="center" vertical="center" wrapText="1"/>
    </xf>
  </cellXfs>
  <cellStyles count="12">
    <cellStyle name="Гиперссылка" xfId="1" builtinId="8"/>
    <cellStyle name="Гиперссылка 2" xfId="8" xr:uid="{00000000-0005-0000-0000-000001000000}"/>
    <cellStyle name="Гиперссылка 3" xfId="6" xr:uid="{00000000-0005-0000-0000-000002000000}"/>
    <cellStyle name="Обычный" xfId="0" builtinId="0"/>
    <cellStyle name="Обычный 14" xfId="11" xr:uid="{C5CF4D3C-3274-4BDF-99F2-D2C436786875}"/>
    <cellStyle name="Обычный 2" xfId="3" xr:uid="{00000000-0005-0000-0000-000004000000}"/>
    <cellStyle name="Обычный 3" xfId="2" xr:uid="{00000000-0005-0000-0000-000005000000}"/>
    <cellStyle name="Обычный 3 2" xfId="9" xr:uid="{00000000-0005-0000-0000-000006000000}"/>
    <cellStyle name="Обычный 3 3" xfId="4" xr:uid="{00000000-0005-0000-0000-000007000000}"/>
    <cellStyle name="Обычный 4" xfId="7" xr:uid="{00000000-0005-0000-0000-000008000000}"/>
    <cellStyle name="Обычный 5" xfId="5" xr:uid="{00000000-0005-0000-0000-000009000000}"/>
    <cellStyle name="Обычный 7" xfId="10" xr:uid="{704056A1-2171-424C-9AB8-C2434156D43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574757" y="158974532"/>
    <xdr:ext cx="1028007" cy="834043"/>
    <xdr:pic>
      <xdr:nvPicPr>
        <xdr:cNvPr id="50" name="image16.jpe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8007" cy="834043"/>
        </a:xfrm>
        <a:prstGeom prst="rect">
          <a:avLst/>
        </a:prstGeom>
      </xdr:spPr>
    </xdr:pic>
    <xdr:clientData/>
  </xdr:absoluteAnchor>
  <xdr:oneCellAnchor>
    <xdr:from>
      <xdr:col>5</xdr:col>
      <xdr:colOff>0</xdr:colOff>
      <xdr:row>68</xdr:row>
      <xdr:rowOff>0</xdr:rowOff>
    </xdr:from>
    <xdr:ext cx="38735" cy="762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68</xdr:row>
      <xdr:rowOff>0</xdr:rowOff>
    </xdr:from>
    <xdr:ext cx="40005" cy="762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72</xdr:row>
      <xdr:rowOff>0</xdr:rowOff>
    </xdr:from>
    <xdr:ext cx="38735" cy="762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D8DC4A9D-7EDD-488F-92F5-6701CF8D59AC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72</xdr:row>
      <xdr:rowOff>0</xdr:rowOff>
    </xdr:from>
    <xdr:ext cx="40005" cy="762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DF93D0C4-0D01-4F83-84FB-EBD5E85B1B48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81</xdr:row>
      <xdr:rowOff>0</xdr:rowOff>
    </xdr:from>
    <xdr:ext cx="38735" cy="762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23B824C6-A912-433D-86D5-5F0FF2FAC92D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81</xdr:row>
      <xdr:rowOff>0</xdr:rowOff>
    </xdr:from>
    <xdr:ext cx="40005" cy="762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9D50DDA0-9CCA-44F9-BC49-2F4F26D9BEE2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38735" cy="762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93ED7F9-7B05-4EB9-8AA2-31BCB042B406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40005" cy="762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3DBE9793-1FA1-4D09-A551-F274CA0BAE76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38735" cy="762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FBD2D436-54E9-4AB6-B2FE-817A18771CAF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40005" cy="762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EB347B7D-4E2E-404B-84C3-DFEA84534FAB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38735" cy="762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4DF482FC-DA2D-48E4-988B-39208078E49F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40005" cy="762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F2A47157-C54D-4D87-8B48-D2372D3AF355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38735" cy="762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FB83D29-9B03-4F20-B4DE-8F6791FDD80B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40005" cy="762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175064C1-AABF-4333-905B-71A7CA750176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38735" cy="762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98632D81-72E8-40BC-99C0-D60867505686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40005" cy="762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BC1C73A2-0405-41CC-B54D-ED5A4128B853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128</xdr:row>
      <xdr:rowOff>0</xdr:rowOff>
    </xdr:from>
    <xdr:ext cx="38735" cy="762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C67431FB-7EB2-478D-841A-2764D3BC4307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128</xdr:row>
      <xdr:rowOff>0</xdr:rowOff>
    </xdr:from>
    <xdr:ext cx="40005" cy="762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F1A15481-64CC-45DD-BA2B-0715B0445FE9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133</xdr:row>
      <xdr:rowOff>0</xdr:rowOff>
    </xdr:from>
    <xdr:ext cx="38735" cy="762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46E568D7-2D7F-468A-BE9E-B882F4E99606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133</xdr:row>
      <xdr:rowOff>0</xdr:rowOff>
    </xdr:from>
    <xdr:ext cx="40005" cy="762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37926B2D-7FF2-4C3E-99FE-B6AFD39BA05C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68</xdr:row>
      <xdr:rowOff>0</xdr:rowOff>
    </xdr:from>
    <xdr:ext cx="38735" cy="762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C62A42E-0C79-49B6-BBDD-C92950CFF2F1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68</xdr:row>
      <xdr:rowOff>0</xdr:rowOff>
    </xdr:from>
    <xdr:ext cx="40005" cy="762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405E61EF-6AC2-4707-91D3-D168AB025EBB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68</xdr:row>
      <xdr:rowOff>0</xdr:rowOff>
    </xdr:from>
    <xdr:ext cx="38735" cy="762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CB2041C0-C958-40EB-9571-6208E0999889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68</xdr:row>
      <xdr:rowOff>0</xdr:rowOff>
    </xdr:from>
    <xdr:ext cx="40005" cy="762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5C7E28FA-A21C-4567-839A-92C40765B658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71</xdr:row>
      <xdr:rowOff>0</xdr:rowOff>
    </xdr:from>
    <xdr:ext cx="38735" cy="762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E7AB1CF7-F750-4C58-A375-CCDA1A638009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71</xdr:row>
      <xdr:rowOff>0</xdr:rowOff>
    </xdr:from>
    <xdr:ext cx="40005" cy="762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4A5EFAE5-1E08-4E72-9771-C2EA68AAE749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38735" cy="762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16067821-F2A6-466A-9D1D-262A6B5B741B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40005" cy="762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6B0647AA-B592-4152-9A89-EFD20E686188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38735" cy="762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100E76F-2D63-4D3D-86D1-B4A995BCC3E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40005" cy="762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61299AB5-616F-4916-A0B6-78A42C94AA43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38735" cy="762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F3672A25-8BEB-48B6-BDE2-91ADAF1C95BB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40005" cy="762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3E043C84-1A51-4C1F-842F-AEBC05E6EE01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38735" cy="762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D0BDF311-DB3D-4DC5-95DF-D43C587A4C59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40005" cy="762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59A75A13-4225-496B-B6DC-2817801FA6D7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38735" cy="762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D1BD4C9-E917-4271-AF51-6AC01B69CFAB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40005" cy="762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3BE9CA0F-67D8-466A-B841-C9F303548912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38735" cy="762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FBD36397-F87E-4C3E-9BB1-55BAE8939A9F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127</xdr:row>
      <xdr:rowOff>0</xdr:rowOff>
    </xdr:from>
    <xdr:ext cx="40005" cy="762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68881E13-C147-408D-B8AD-8C1080F0FF58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8765F7F8-983E-41F4-A335-470274C57C69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DC09EEDB-78B3-4428-8ABE-2B214F69CB25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133</xdr:row>
      <xdr:rowOff>0</xdr:rowOff>
    </xdr:from>
    <xdr:ext cx="38735" cy="762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DDD58A50-57A6-4B6F-9BA7-DD0C21B4B11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133</xdr:row>
      <xdr:rowOff>0</xdr:rowOff>
    </xdr:from>
    <xdr:ext cx="40005" cy="762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E05F58CB-51F2-406F-BD70-81F2D32197AA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66964BF4-49BC-4C77-9369-FC7A4DEAC7A8}"/>
            </a:ext>
          </a:extLst>
        </xdr:cNvPr>
        <xdr:cNvSpPr/>
      </xdr:nvSpPr>
      <xdr:spPr>
        <a:xfrm>
          <a:off x="13220700" y="38976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07A40478-D88A-456C-B58B-F9BF04F6F463}"/>
            </a:ext>
          </a:extLst>
        </xdr:cNvPr>
        <xdr:cNvSpPr/>
      </xdr:nvSpPr>
      <xdr:spPr>
        <a:xfrm>
          <a:off x="13220700" y="38976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128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74B839A9-3CC1-411C-91E3-777FD0776083}"/>
            </a:ext>
          </a:extLst>
        </xdr:cNvPr>
        <xdr:cNvSpPr/>
      </xdr:nvSpPr>
      <xdr:spPr>
        <a:xfrm>
          <a:off x="13220700" y="37099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128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375B8D81-06DC-489B-9BAF-86AD715D14A7}"/>
            </a:ext>
          </a:extLst>
        </xdr:cNvPr>
        <xdr:cNvSpPr/>
      </xdr:nvSpPr>
      <xdr:spPr>
        <a:xfrm>
          <a:off x="13220700" y="37099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128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ABD27AB4-0B19-4BDF-9418-C248329BC344}"/>
            </a:ext>
          </a:extLst>
        </xdr:cNvPr>
        <xdr:cNvSpPr/>
      </xdr:nvSpPr>
      <xdr:spPr>
        <a:xfrm>
          <a:off x="13220700" y="37099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128</xdr:row>
      <xdr:rowOff>0</xdr:rowOff>
    </xdr:from>
    <xdr:ext cx="40005" cy="7620"/>
    <xdr:sp macro="" textlink="">
      <xdr:nvSpPr>
        <xdr:cNvPr id="51" name="Shape 54">
          <a:extLst>
            <a:ext uri="{FF2B5EF4-FFF2-40B4-BE49-F238E27FC236}">
              <a16:creationId xmlns:a16="http://schemas.microsoft.com/office/drawing/2014/main" id="{6CFAF7DA-9E4C-4736-AB86-F2E1F66C34B6}"/>
            </a:ext>
          </a:extLst>
        </xdr:cNvPr>
        <xdr:cNvSpPr/>
      </xdr:nvSpPr>
      <xdr:spPr>
        <a:xfrm>
          <a:off x="13220700" y="37099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128</xdr:row>
      <xdr:rowOff>0</xdr:rowOff>
    </xdr:from>
    <xdr:ext cx="38735" cy="7620"/>
    <xdr:sp macro="" textlink="">
      <xdr:nvSpPr>
        <xdr:cNvPr id="52" name="Shape 53">
          <a:extLst>
            <a:ext uri="{FF2B5EF4-FFF2-40B4-BE49-F238E27FC236}">
              <a16:creationId xmlns:a16="http://schemas.microsoft.com/office/drawing/2014/main" id="{EA922152-393C-4C4B-8209-49B2C5317A44}"/>
            </a:ext>
          </a:extLst>
        </xdr:cNvPr>
        <xdr:cNvSpPr/>
      </xdr:nvSpPr>
      <xdr:spPr>
        <a:xfrm>
          <a:off x="13220700" y="37099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128</xdr:row>
      <xdr:rowOff>0</xdr:rowOff>
    </xdr:from>
    <xdr:ext cx="40005" cy="7620"/>
    <xdr:sp macro="" textlink="">
      <xdr:nvSpPr>
        <xdr:cNvPr id="55" name="Shape 54">
          <a:extLst>
            <a:ext uri="{FF2B5EF4-FFF2-40B4-BE49-F238E27FC236}">
              <a16:creationId xmlns:a16="http://schemas.microsoft.com/office/drawing/2014/main" id="{1BFF51B8-8EE8-413F-9891-36882EE8F538}"/>
            </a:ext>
          </a:extLst>
        </xdr:cNvPr>
        <xdr:cNvSpPr/>
      </xdr:nvSpPr>
      <xdr:spPr>
        <a:xfrm>
          <a:off x="13220700" y="37099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128</xdr:row>
      <xdr:rowOff>0</xdr:rowOff>
    </xdr:from>
    <xdr:ext cx="38735" cy="7620"/>
    <xdr:sp macro="" textlink="">
      <xdr:nvSpPr>
        <xdr:cNvPr id="56" name="Shape 53">
          <a:extLst>
            <a:ext uri="{FF2B5EF4-FFF2-40B4-BE49-F238E27FC236}">
              <a16:creationId xmlns:a16="http://schemas.microsoft.com/office/drawing/2014/main" id="{9A8A8024-A70B-46E7-AD73-1489B659551A}"/>
            </a:ext>
          </a:extLst>
        </xdr:cNvPr>
        <xdr:cNvSpPr/>
      </xdr:nvSpPr>
      <xdr:spPr>
        <a:xfrm>
          <a:off x="13220700" y="37099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128</xdr:row>
      <xdr:rowOff>0</xdr:rowOff>
    </xdr:from>
    <xdr:ext cx="40005" cy="7620"/>
    <xdr:sp macro="" textlink="">
      <xdr:nvSpPr>
        <xdr:cNvPr id="57" name="Shape 54">
          <a:extLst>
            <a:ext uri="{FF2B5EF4-FFF2-40B4-BE49-F238E27FC236}">
              <a16:creationId xmlns:a16="http://schemas.microsoft.com/office/drawing/2014/main" id="{27F7E2A3-9559-4E7C-AFB5-957E623EAD05}"/>
            </a:ext>
          </a:extLst>
        </xdr:cNvPr>
        <xdr:cNvSpPr/>
      </xdr:nvSpPr>
      <xdr:spPr>
        <a:xfrm>
          <a:off x="13220700" y="37099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93</xdr:row>
      <xdr:rowOff>0</xdr:rowOff>
    </xdr:from>
    <xdr:ext cx="38735" cy="7620"/>
    <xdr:sp macro="" textlink="">
      <xdr:nvSpPr>
        <xdr:cNvPr id="58" name="Shape 53">
          <a:extLst>
            <a:ext uri="{FF2B5EF4-FFF2-40B4-BE49-F238E27FC236}">
              <a16:creationId xmlns:a16="http://schemas.microsoft.com/office/drawing/2014/main" id="{AE0E1BCF-76E8-4E47-809D-E25D5E426030}"/>
            </a:ext>
          </a:extLst>
        </xdr:cNvPr>
        <xdr:cNvSpPr/>
      </xdr:nvSpPr>
      <xdr:spPr>
        <a:xfrm>
          <a:off x="13220700" y="264985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93</xdr:row>
      <xdr:rowOff>0</xdr:rowOff>
    </xdr:from>
    <xdr:ext cx="40005" cy="7620"/>
    <xdr:sp macro="" textlink="">
      <xdr:nvSpPr>
        <xdr:cNvPr id="59" name="Shape 54">
          <a:extLst>
            <a:ext uri="{FF2B5EF4-FFF2-40B4-BE49-F238E27FC236}">
              <a16:creationId xmlns:a16="http://schemas.microsoft.com/office/drawing/2014/main" id="{AC92DFEB-F625-455E-BEB5-F656CE870545}"/>
            </a:ext>
          </a:extLst>
        </xdr:cNvPr>
        <xdr:cNvSpPr/>
      </xdr:nvSpPr>
      <xdr:spPr>
        <a:xfrm>
          <a:off x="13220700" y="264985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108</xdr:row>
      <xdr:rowOff>0</xdr:rowOff>
    </xdr:from>
    <xdr:ext cx="38735" cy="7620"/>
    <xdr:sp macro="" textlink="">
      <xdr:nvSpPr>
        <xdr:cNvPr id="60" name="Shape 53">
          <a:extLst>
            <a:ext uri="{FF2B5EF4-FFF2-40B4-BE49-F238E27FC236}">
              <a16:creationId xmlns:a16="http://schemas.microsoft.com/office/drawing/2014/main" id="{C36EBC81-78F5-4D7B-B1AC-0B4B6BF5A69F}"/>
            </a:ext>
          </a:extLst>
        </xdr:cNvPr>
        <xdr:cNvSpPr/>
      </xdr:nvSpPr>
      <xdr:spPr>
        <a:xfrm>
          <a:off x="13220700" y="30241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108</xdr:row>
      <xdr:rowOff>0</xdr:rowOff>
    </xdr:from>
    <xdr:ext cx="40005" cy="7620"/>
    <xdr:sp macro="" textlink="">
      <xdr:nvSpPr>
        <xdr:cNvPr id="61" name="Shape 54">
          <a:extLst>
            <a:ext uri="{FF2B5EF4-FFF2-40B4-BE49-F238E27FC236}">
              <a16:creationId xmlns:a16="http://schemas.microsoft.com/office/drawing/2014/main" id="{84C8F5AA-CAED-43B1-A69F-F74938457DEC}"/>
            </a:ext>
          </a:extLst>
        </xdr:cNvPr>
        <xdr:cNvSpPr/>
      </xdr:nvSpPr>
      <xdr:spPr>
        <a:xfrm>
          <a:off x="13220700" y="30241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108</xdr:row>
      <xdr:rowOff>0</xdr:rowOff>
    </xdr:from>
    <xdr:ext cx="38735" cy="7620"/>
    <xdr:sp macro="" textlink="">
      <xdr:nvSpPr>
        <xdr:cNvPr id="62" name="Shape 53">
          <a:extLst>
            <a:ext uri="{FF2B5EF4-FFF2-40B4-BE49-F238E27FC236}">
              <a16:creationId xmlns:a16="http://schemas.microsoft.com/office/drawing/2014/main" id="{8CD18C79-F5F9-45C6-99E9-E98E5ECADEE7}"/>
            </a:ext>
          </a:extLst>
        </xdr:cNvPr>
        <xdr:cNvSpPr/>
      </xdr:nvSpPr>
      <xdr:spPr>
        <a:xfrm>
          <a:off x="13220700" y="30241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108</xdr:row>
      <xdr:rowOff>0</xdr:rowOff>
    </xdr:from>
    <xdr:ext cx="40005" cy="7620"/>
    <xdr:sp macro="" textlink="">
      <xdr:nvSpPr>
        <xdr:cNvPr id="63" name="Shape 54">
          <a:extLst>
            <a:ext uri="{FF2B5EF4-FFF2-40B4-BE49-F238E27FC236}">
              <a16:creationId xmlns:a16="http://schemas.microsoft.com/office/drawing/2014/main" id="{71CF2E10-090E-497A-BEEF-2203C6B525C5}"/>
            </a:ext>
          </a:extLst>
        </xdr:cNvPr>
        <xdr:cNvSpPr/>
      </xdr:nvSpPr>
      <xdr:spPr>
        <a:xfrm>
          <a:off x="13220700" y="30241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71</xdr:row>
      <xdr:rowOff>0</xdr:rowOff>
    </xdr:from>
    <xdr:ext cx="38735" cy="7620"/>
    <xdr:sp macro="" textlink="">
      <xdr:nvSpPr>
        <xdr:cNvPr id="68" name="Shape 53">
          <a:extLst>
            <a:ext uri="{FF2B5EF4-FFF2-40B4-BE49-F238E27FC236}">
              <a16:creationId xmlns:a16="http://schemas.microsoft.com/office/drawing/2014/main" id="{65480DC4-3328-4CC4-80C8-B05F3C738660}"/>
            </a:ext>
          </a:extLst>
        </xdr:cNvPr>
        <xdr:cNvSpPr/>
      </xdr:nvSpPr>
      <xdr:spPr>
        <a:xfrm>
          <a:off x="13220700" y="146399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71</xdr:row>
      <xdr:rowOff>0</xdr:rowOff>
    </xdr:from>
    <xdr:ext cx="40005" cy="7620"/>
    <xdr:sp macro="" textlink="">
      <xdr:nvSpPr>
        <xdr:cNvPr id="69" name="Shape 54">
          <a:extLst>
            <a:ext uri="{FF2B5EF4-FFF2-40B4-BE49-F238E27FC236}">
              <a16:creationId xmlns:a16="http://schemas.microsoft.com/office/drawing/2014/main" id="{6BE2930F-C3ED-4CC7-BB97-2C15384BBF7D}"/>
            </a:ext>
          </a:extLst>
        </xdr:cNvPr>
        <xdr:cNvSpPr/>
      </xdr:nvSpPr>
      <xdr:spPr>
        <a:xfrm>
          <a:off x="13220700" y="146399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71</xdr:row>
      <xdr:rowOff>0</xdr:rowOff>
    </xdr:from>
    <xdr:ext cx="38735" cy="7620"/>
    <xdr:sp macro="" textlink="">
      <xdr:nvSpPr>
        <xdr:cNvPr id="70" name="Shape 53">
          <a:extLst>
            <a:ext uri="{FF2B5EF4-FFF2-40B4-BE49-F238E27FC236}">
              <a16:creationId xmlns:a16="http://schemas.microsoft.com/office/drawing/2014/main" id="{E47BB35D-8E52-41A5-86C8-F96E1866696D}"/>
            </a:ext>
          </a:extLst>
        </xdr:cNvPr>
        <xdr:cNvSpPr/>
      </xdr:nvSpPr>
      <xdr:spPr>
        <a:xfrm>
          <a:off x="13220700" y="146399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71</xdr:row>
      <xdr:rowOff>0</xdr:rowOff>
    </xdr:from>
    <xdr:ext cx="40005" cy="7620"/>
    <xdr:sp macro="" textlink="">
      <xdr:nvSpPr>
        <xdr:cNvPr id="71" name="Shape 54">
          <a:extLst>
            <a:ext uri="{FF2B5EF4-FFF2-40B4-BE49-F238E27FC236}">
              <a16:creationId xmlns:a16="http://schemas.microsoft.com/office/drawing/2014/main" id="{412159D0-85F2-4155-87FB-817885545F20}"/>
            </a:ext>
          </a:extLst>
        </xdr:cNvPr>
        <xdr:cNvSpPr/>
      </xdr:nvSpPr>
      <xdr:spPr>
        <a:xfrm>
          <a:off x="13220700" y="146399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FDCE8B4A-E950-4182-A1D3-D7ABD3027758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32BE1A18-F90D-4F9A-80A0-C21951B0FDEF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D50E73CB-4A80-4447-AE4F-EACA68F0BA3E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C3B7A71C-2640-407C-A9A6-3C8D4EB05FA6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9FD81733-9308-49BC-881F-AB48F020B137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72969AE6-AD26-43EC-816E-C7AF3B6A331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DB2FEA71-3B80-480A-A376-AA0EE7026A4D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133DEC32-6464-4DD4-8EF9-98A3AE0B0498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170973C4-5409-4CA1-8AEA-1E84E56FC55A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293B193E-8A66-4A53-BA6B-E81238E397C3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A61A72DF-139D-4B67-9792-333ED3CA47EC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DDB93F6E-A1F4-41A9-B576-567F97B01BBE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4019282B-B500-47DB-BFB9-454BD19F6E6F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22E7DBA-BA16-4D8A-A29A-3EC6BD2978C2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EDC5EF70-149D-4F75-B369-D4EE0CF0126D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4FD275C5-0AB6-4AF6-9FCC-CF6C192CD5B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2AEE6CF8-AC46-40D7-9443-2C093A0F8600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FD54F4A-4D8E-4D35-BECD-CDE4D1B5D36D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57CFB2C0-413A-4E58-8D6A-03C8FB602378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2020E8D6-8488-4FFF-BB53-619B31BDD959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C7225F-3927-4F7D-AF16-4987915955B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F0259EBF-33EA-4ECC-9727-4D5234E44E5C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A3E493D3-2B58-49DA-9063-AAB814A32E02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E4F7D632-8D29-4CF4-BEAC-479E02944C8E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2464E0F1-C678-4826-B5DE-1AF40AB44C8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2FD1755A-D602-443E-BCA4-32441675930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2B7D95EC-D9F6-46B1-A3F9-325ACA235898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2FD6334C-BD6D-4A70-807B-3A09783A6ABC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7645294B-7896-415F-8031-0E8773292AC2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7B6AE0C5-B3EA-4543-97C0-EBF1FB04D6BB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6E4D82BC-98E5-4B71-8382-F562B01B39E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082F2FC9-F27B-4B90-9FCF-41DED17DADB0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D93D0D2F-3E9A-4351-ADA1-7CDF72D02C1A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527EB1EB-5CE8-4F2C-BD8C-6C29365DF80F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1E3B498A-0539-4F10-B036-D30849F03E50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B63819F5-77CD-493E-AEEF-30BB5D11E4D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B7779BE1-DCC7-4FF4-A4D2-9B6CBB6C75E0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BA37261E-2F93-46AD-827D-D68A01923A25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6EC97163-DA01-4BA6-A59E-5576308D41B8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D65C33DF-0837-406D-9D33-C918C197570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85D4F512-6652-4954-B53D-6748A202F471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A543B295-7AA8-4FBE-BC10-1D41267AC7FE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F3AFDF1F-01B0-41ED-AA87-982370AE4342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1407E209-13E6-4AB2-AF52-C2B0AD0B4CEB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FB6CFED0-7986-437A-82F8-BA2F710BCE86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100B50D7-DD77-4C93-8368-FDAA057E7E80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BBF906C5-7905-42CA-B097-5CF5B707DD38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3FEDBEAF-1F39-45D9-AC43-77C6712EDD34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0E063ED-09AD-4ED8-99A4-ACBFDD36A03C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DED52067-233B-4DE1-B0E8-FC3426C4A74C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A813C2FB-4385-4A32-8E7E-CBCDA6A651C5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BABED954-EE61-4074-A3C2-FCA41D913861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757A39C3-BC59-44DD-866B-775DDFAF1163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59FCF3E-ACA4-4D81-9C34-F7A28662E960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77ED0361-A654-4E8C-8FF4-F458D21F64B0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77BB021D-BFB8-4F6F-A1A8-163286AC18C8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023FED09-1C70-4F75-840A-60990669A364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12CCEFA6-D451-471E-BB61-3BA61537F6B6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F7AA1767-53BC-4BA6-A4C0-A6E38C94F425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E5592F2A-C818-431C-80CE-549ED850A032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BE0D7F7A-D8DF-46B0-8608-9D402CA929EE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69D6EB92-E26A-4DB1-BA12-6E4AEE59170D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B4CAE7DB-31C7-41F8-9D37-9A9A7E91F2B2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8A382679-A1C3-470C-9799-0800F3112571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6DCDEC6E-C3CF-4346-908D-26995EE58E38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D56D41D4-B06E-4523-8E72-E96E0DACEA23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C543EF08-26CA-4424-8779-1A52EFE76A02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88197632-C3DA-4EE5-A592-71756FE5F46D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9D5F7E02-A7DB-4F52-B049-79D7C670A4A6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92F5A71A-391B-4694-A846-E6F1DE51904F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6278AF85-6405-4106-98B4-FDB8A3C28356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79645DCC-10DC-45B6-8919-62ECE3A18E29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096B09D3-1E8B-42E6-B076-C80C7D4D3375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63CEA43D-1841-4437-97AF-A3F22B084700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D0744CE6-6C63-4678-95DB-8D323AD8CEBA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846E797-CD88-4F65-A130-BAE86B1F7428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3C1D6CCF-D585-4EE3-A19F-AB40398D4154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789282E6-7B75-4C80-9D94-9C3DCB17AD49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FCC23062-651F-4819-8BB6-49878B08B2A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CCBCD92A-E9F4-4541-89E8-CC74A57815F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0876B9D3-7167-4BCB-ADA5-471BFD9D4D7E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EB6E8937-76C4-4201-A935-D165405A7FCF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E74F840C-E2D4-475E-9B0C-E840F72EDEFE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B5085707-17AB-45E3-9F14-138E915E4FA5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53" name="Shape 53">
          <a:extLst>
            <a:ext uri="{FF2B5EF4-FFF2-40B4-BE49-F238E27FC236}">
              <a16:creationId xmlns:a16="http://schemas.microsoft.com/office/drawing/2014/main" id="{B3791EE0-2F40-4732-A66D-E9D5ECCD735E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54" name="Shape 54">
          <a:extLst>
            <a:ext uri="{FF2B5EF4-FFF2-40B4-BE49-F238E27FC236}">
              <a16:creationId xmlns:a16="http://schemas.microsoft.com/office/drawing/2014/main" id="{223AA6F5-F470-471F-B35D-276229436F1A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55" name="Shape 53">
          <a:extLst>
            <a:ext uri="{FF2B5EF4-FFF2-40B4-BE49-F238E27FC236}">
              <a16:creationId xmlns:a16="http://schemas.microsoft.com/office/drawing/2014/main" id="{9880827A-B480-4BCD-AF05-C37BF3C650BE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56" name="Shape 54">
          <a:extLst>
            <a:ext uri="{FF2B5EF4-FFF2-40B4-BE49-F238E27FC236}">
              <a16:creationId xmlns:a16="http://schemas.microsoft.com/office/drawing/2014/main" id="{30CAC215-2803-452F-9C0F-FB743C526339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57" name="Shape 53">
          <a:extLst>
            <a:ext uri="{FF2B5EF4-FFF2-40B4-BE49-F238E27FC236}">
              <a16:creationId xmlns:a16="http://schemas.microsoft.com/office/drawing/2014/main" id="{63DC13C1-BC6B-4743-84F6-D5B65802D566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58" name="Shape 54">
          <a:extLst>
            <a:ext uri="{FF2B5EF4-FFF2-40B4-BE49-F238E27FC236}">
              <a16:creationId xmlns:a16="http://schemas.microsoft.com/office/drawing/2014/main" id="{2A13F815-8550-4ECB-A763-133AE54CF3B7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59" name="Shape 53">
          <a:extLst>
            <a:ext uri="{FF2B5EF4-FFF2-40B4-BE49-F238E27FC236}">
              <a16:creationId xmlns:a16="http://schemas.microsoft.com/office/drawing/2014/main" id="{26B873AB-7A33-4B71-B1AA-58890610F01F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60" name="Shape 54">
          <a:extLst>
            <a:ext uri="{FF2B5EF4-FFF2-40B4-BE49-F238E27FC236}">
              <a16:creationId xmlns:a16="http://schemas.microsoft.com/office/drawing/2014/main" id="{D85BC0BF-A739-42CA-8245-1F09716C789F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61" name="Shape 53">
          <a:extLst>
            <a:ext uri="{FF2B5EF4-FFF2-40B4-BE49-F238E27FC236}">
              <a16:creationId xmlns:a16="http://schemas.microsoft.com/office/drawing/2014/main" id="{1539A857-8164-4B05-BB18-4148911891FC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62" name="Shape 54">
          <a:extLst>
            <a:ext uri="{FF2B5EF4-FFF2-40B4-BE49-F238E27FC236}">
              <a16:creationId xmlns:a16="http://schemas.microsoft.com/office/drawing/2014/main" id="{33B9C501-A83E-4D0D-B044-7B1D14DD38B3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63" name="Shape 53">
          <a:extLst>
            <a:ext uri="{FF2B5EF4-FFF2-40B4-BE49-F238E27FC236}">
              <a16:creationId xmlns:a16="http://schemas.microsoft.com/office/drawing/2014/main" id="{83D2910A-EF7F-4CA8-831F-EDD8535BBE0D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64" name="Shape 54">
          <a:extLst>
            <a:ext uri="{FF2B5EF4-FFF2-40B4-BE49-F238E27FC236}">
              <a16:creationId xmlns:a16="http://schemas.microsoft.com/office/drawing/2014/main" id="{3536A543-BEFB-4FA8-856B-E1C17E002671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65" name="Shape 53">
          <a:extLst>
            <a:ext uri="{FF2B5EF4-FFF2-40B4-BE49-F238E27FC236}">
              <a16:creationId xmlns:a16="http://schemas.microsoft.com/office/drawing/2014/main" id="{B62AE83D-D44F-4606-8171-2E4551F5A3CD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66" name="Shape 54">
          <a:extLst>
            <a:ext uri="{FF2B5EF4-FFF2-40B4-BE49-F238E27FC236}">
              <a16:creationId xmlns:a16="http://schemas.microsoft.com/office/drawing/2014/main" id="{E6149412-5F33-408D-AD68-5080540015B3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38735" cy="7620"/>
    <xdr:sp macro="" textlink="">
      <xdr:nvSpPr>
        <xdr:cNvPr id="167" name="Shape 53">
          <a:extLst>
            <a:ext uri="{FF2B5EF4-FFF2-40B4-BE49-F238E27FC236}">
              <a16:creationId xmlns:a16="http://schemas.microsoft.com/office/drawing/2014/main" id="{09B58FA2-ADDC-4248-8670-07895DD66C0B}"/>
            </a:ext>
          </a:extLst>
        </xdr:cNvPr>
        <xdr:cNvSpPr/>
      </xdr:nvSpPr>
      <xdr:spPr>
        <a:xfrm>
          <a:off x="16373475" y="391858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134</xdr:row>
      <xdr:rowOff>0</xdr:rowOff>
    </xdr:from>
    <xdr:ext cx="40005" cy="7620"/>
    <xdr:sp macro="" textlink="">
      <xdr:nvSpPr>
        <xdr:cNvPr id="168" name="Shape 54">
          <a:extLst>
            <a:ext uri="{FF2B5EF4-FFF2-40B4-BE49-F238E27FC236}">
              <a16:creationId xmlns:a16="http://schemas.microsoft.com/office/drawing/2014/main" id="{D8AB0C3C-C56F-4706-BFF3-FC7685DA959E}"/>
            </a:ext>
          </a:extLst>
        </xdr:cNvPr>
        <xdr:cNvSpPr/>
      </xdr:nvSpPr>
      <xdr:spPr>
        <a:xfrm>
          <a:off x="16373475" y="391858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83</xdr:row>
      <xdr:rowOff>0</xdr:rowOff>
    </xdr:from>
    <xdr:ext cx="38735" cy="7620"/>
    <xdr:sp macro="" textlink="">
      <xdr:nvSpPr>
        <xdr:cNvPr id="169" name="Shape 53">
          <a:extLst>
            <a:ext uri="{FF2B5EF4-FFF2-40B4-BE49-F238E27FC236}">
              <a16:creationId xmlns:a16="http://schemas.microsoft.com/office/drawing/2014/main" id="{A81AC24C-302C-4479-A0B8-8A9F37FF14F0}"/>
            </a:ext>
          </a:extLst>
        </xdr:cNvPr>
        <xdr:cNvSpPr/>
      </xdr:nvSpPr>
      <xdr:spPr>
        <a:xfrm>
          <a:off x="14137821" y="32453036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83</xdr:row>
      <xdr:rowOff>0</xdr:rowOff>
    </xdr:from>
    <xdr:ext cx="40005" cy="7620"/>
    <xdr:sp macro="" textlink="">
      <xdr:nvSpPr>
        <xdr:cNvPr id="170" name="Shape 54">
          <a:extLst>
            <a:ext uri="{FF2B5EF4-FFF2-40B4-BE49-F238E27FC236}">
              <a16:creationId xmlns:a16="http://schemas.microsoft.com/office/drawing/2014/main" id="{04EF6CAE-2A24-4EBD-B4C9-C5E16FB07F26}"/>
            </a:ext>
          </a:extLst>
        </xdr:cNvPr>
        <xdr:cNvSpPr/>
      </xdr:nvSpPr>
      <xdr:spPr>
        <a:xfrm>
          <a:off x="14137821" y="32453036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83</xdr:row>
      <xdr:rowOff>0</xdr:rowOff>
    </xdr:from>
    <xdr:ext cx="38735" cy="7620"/>
    <xdr:sp macro="" textlink="">
      <xdr:nvSpPr>
        <xdr:cNvPr id="171" name="Shape 53">
          <a:extLst>
            <a:ext uri="{FF2B5EF4-FFF2-40B4-BE49-F238E27FC236}">
              <a16:creationId xmlns:a16="http://schemas.microsoft.com/office/drawing/2014/main" id="{A23C4D55-BD2D-46AD-A820-66AC3FD0795F}"/>
            </a:ext>
          </a:extLst>
        </xdr:cNvPr>
        <xdr:cNvSpPr/>
      </xdr:nvSpPr>
      <xdr:spPr>
        <a:xfrm>
          <a:off x="14137821" y="32453036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83</xdr:row>
      <xdr:rowOff>0</xdr:rowOff>
    </xdr:from>
    <xdr:ext cx="40005" cy="7620"/>
    <xdr:sp macro="" textlink="">
      <xdr:nvSpPr>
        <xdr:cNvPr id="172" name="Shape 54">
          <a:extLst>
            <a:ext uri="{FF2B5EF4-FFF2-40B4-BE49-F238E27FC236}">
              <a16:creationId xmlns:a16="http://schemas.microsoft.com/office/drawing/2014/main" id="{062F0F73-EA16-49F2-BD35-1B7C71DFC737}"/>
            </a:ext>
          </a:extLst>
        </xdr:cNvPr>
        <xdr:cNvSpPr/>
      </xdr:nvSpPr>
      <xdr:spPr>
        <a:xfrm>
          <a:off x="14137821" y="32453036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1"/>
  <sheetViews>
    <sheetView tabSelected="1" topLeftCell="A28" zoomScale="70" zoomScaleNormal="70" workbookViewId="0">
      <selection activeCell="H44" sqref="H44"/>
    </sheetView>
  </sheetViews>
  <sheetFormatPr defaultColWidth="22" defaultRowHeight="20.100000000000001" customHeight="1" x14ac:dyDescent="0.2"/>
  <cols>
    <col min="1" max="1" width="15.83203125" style="3" customWidth="1"/>
    <col min="2" max="2" width="8.83203125" style="4" customWidth="1"/>
    <col min="3" max="3" width="101.5" style="2" customWidth="1"/>
    <col min="4" max="4" width="60.1640625" style="4" customWidth="1"/>
    <col min="5" max="5" width="60.83203125" style="4" customWidth="1"/>
    <col min="6" max="8" width="15.83203125" style="4" customWidth="1"/>
    <col min="9" max="9" width="52" style="3" bestFit="1" customWidth="1"/>
    <col min="10" max="16384" width="22" style="3"/>
  </cols>
  <sheetData>
    <row r="1" spans="3:7" ht="30" customHeight="1" x14ac:dyDescent="0.2">
      <c r="E1" s="87" t="s">
        <v>45</v>
      </c>
      <c r="F1" s="87"/>
      <c r="G1" s="87"/>
    </row>
    <row r="2" spans="3:7" ht="30" customHeight="1" x14ac:dyDescent="0.2">
      <c r="E2" s="87"/>
      <c r="F2" s="87"/>
      <c r="G2" s="87"/>
    </row>
    <row r="3" spans="3:7" ht="30" customHeight="1" x14ac:dyDescent="0.2">
      <c r="E3" s="87"/>
      <c r="F3" s="87"/>
      <c r="G3" s="87"/>
    </row>
    <row r="4" spans="3:7" ht="30" customHeight="1" x14ac:dyDescent="0.2">
      <c r="E4" s="87"/>
      <c r="F4" s="87"/>
      <c r="G4" s="87"/>
    </row>
    <row r="5" spans="3:7" ht="20.100000000000001" customHeight="1" x14ac:dyDescent="0.2">
      <c r="E5" s="31"/>
      <c r="F5" s="31"/>
      <c r="G5" s="31"/>
    </row>
    <row r="6" spans="3:7" ht="20.100000000000001" customHeight="1" x14ac:dyDescent="0.2">
      <c r="C6" s="27" t="s">
        <v>32</v>
      </c>
      <c r="D6" s="19" t="s">
        <v>107</v>
      </c>
    </row>
    <row r="7" spans="3:7" ht="20.100000000000001" customHeight="1" x14ac:dyDescent="0.2">
      <c r="C7" s="28" t="s">
        <v>31</v>
      </c>
      <c r="D7" s="3"/>
    </row>
    <row r="8" spans="3:7" ht="20.100000000000001" customHeight="1" x14ac:dyDescent="0.2">
      <c r="C8" s="28" t="s">
        <v>11</v>
      </c>
      <c r="D8" s="115" t="s">
        <v>39</v>
      </c>
    </row>
    <row r="9" spans="3:7" ht="20.100000000000001" customHeight="1" x14ac:dyDescent="0.2">
      <c r="C9" s="28" t="s">
        <v>12</v>
      </c>
      <c r="D9" s="19" t="s">
        <v>36</v>
      </c>
    </row>
    <row r="10" spans="3:7" ht="20.100000000000001" customHeight="1" x14ac:dyDescent="0.2">
      <c r="C10" s="29" t="s">
        <v>16</v>
      </c>
      <c r="D10" s="19"/>
    </row>
    <row r="11" spans="3:7" ht="20.100000000000001" customHeight="1" x14ac:dyDescent="0.2">
      <c r="C11" s="28" t="s">
        <v>6</v>
      </c>
      <c r="D11" s="112">
        <v>5</v>
      </c>
    </row>
    <row r="12" spans="3:7" ht="20.100000000000001" customHeight="1" x14ac:dyDescent="0.2">
      <c r="C12" s="29" t="s">
        <v>4</v>
      </c>
      <c r="D12" s="113">
        <v>15</v>
      </c>
    </row>
    <row r="13" spans="3:7" ht="20.100000000000001" customHeight="1" x14ac:dyDescent="0.2">
      <c r="C13" s="28" t="s">
        <v>108</v>
      </c>
      <c r="D13" s="21"/>
    </row>
    <row r="14" spans="3:7" ht="20.100000000000001" customHeight="1" x14ac:dyDescent="0.2">
      <c r="C14" s="29" t="s">
        <v>109</v>
      </c>
      <c r="D14" s="114">
        <v>5</v>
      </c>
    </row>
    <row r="15" spans="3:7" ht="20.100000000000001" customHeight="1" x14ac:dyDescent="0.2">
      <c r="C15" s="29" t="s">
        <v>110</v>
      </c>
      <c r="D15" s="114">
        <v>5</v>
      </c>
    </row>
    <row r="16" spans="3:7" ht="20.100000000000001" customHeight="1" x14ac:dyDescent="0.2">
      <c r="C16" s="29" t="s">
        <v>111</v>
      </c>
      <c r="D16" s="114">
        <v>5</v>
      </c>
    </row>
    <row r="17" spans="1:9" ht="20.100000000000001" customHeight="1" x14ac:dyDescent="0.2">
      <c r="D17" s="18"/>
    </row>
    <row r="18" spans="1:9" ht="30" customHeight="1" x14ac:dyDescent="0.2">
      <c r="B18" s="235" t="s">
        <v>9</v>
      </c>
      <c r="C18" s="88"/>
      <c r="D18" s="89"/>
      <c r="E18" s="20"/>
    </row>
    <row r="19" spans="1:9" ht="39.950000000000003" customHeight="1" x14ac:dyDescent="0.2">
      <c r="B19" s="15" t="s">
        <v>5</v>
      </c>
      <c r="C19" s="15" t="s">
        <v>2</v>
      </c>
      <c r="D19" s="16" t="s">
        <v>10</v>
      </c>
    </row>
    <row r="20" spans="1:9" ht="20.100000000000001" customHeight="1" x14ac:dyDescent="0.2">
      <c r="B20" s="10">
        <v>1</v>
      </c>
      <c r="C20" s="17" t="s">
        <v>33</v>
      </c>
      <c r="D20" s="16"/>
    </row>
    <row r="21" spans="1:9" ht="20.100000000000001" customHeight="1" x14ac:dyDescent="0.2">
      <c r="B21" s="78">
        <v>3</v>
      </c>
      <c r="C21" s="37" t="s">
        <v>46</v>
      </c>
      <c r="D21" s="73"/>
    </row>
    <row r="22" spans="1:9" ht="20.100000000000001" customHeight="1" x14ac:dyDescent="0.2">
      <c r="C22" s="28" t="s">
        <v>16</v>
      </c>
      <c r="D22" s="30">
        <f>SUM(D20:D21)</f>
        <v>0</v>
      </c>
    </row>
    <row r="23" spans="1:9" ht="20.100000000000001" customHeight="1" x14ac:dyDescent="0.2">
      <c r="C23" s="28"/>
      <c r="D23" s="33"/>
    </row>
    <row r="24" spans="1:9" ht="30" customHeight="1" x14ac:dyDescent="0.2">
      <c r="B24" s="98" t="s">
        <v>47</v>
      </c>
      <c r="C24" s="99"/>
      <c r="D24" s="99"/>
      <c r="E24" s="99"/>
      <c r="F24" s="99"/>
      <c r="G24" s="100"/>
    </row>
    <row r="25" spans="1:9" ht="39.950000000000003" customHeight="1" x14ac:dyDescent="0.2">
      <c r="B25" s="15" t="s">
        <v>5</v>
      </c>
      <c r="C25" s="15" t="s">
        <v>2</v>
      </c>
      <c r="D25" s="15" t="s">
        <v>48</v>
      </c>
      <c r="E25" s="15" t="s">
        <v>24</v>
      </c>
      <c r="F25" s="15" t="s">
        <v>0</v>
      </c>
      <c r="G25" s="16" t="s">
        <v>8</v>
      </c>
    </row>
    <row r="26" spans="1:9" ht="20.100000000000001" customHeight="1" x14ac:dyDescent="0.2">
      <c r="B26" s="34">
        <v>1</v>
      </c>
      <c r="C26" s="36" t="s">
        <v>49</v>
      </c>
      <c r="D26" s="35"/>
      <c r="E26" s="72"/>
      <c r="F26" s="10"/>
      <c r="G26" s="71"/>
    </row>
    <row r="27" spans="1:9" ht="30" customHeight="1" x14ac:dyDescent="0.2">
      <c r="B27" s="98" t="s">
        <v>50</v>
      </c>
      <c r="C27" s="99"/>
      <c r="D27" s="99"/>
      <c r="E27" s="99"/>
      <c r="F27" s="99"/>
      <c r="G27" s="100"/>
    </row>
    <row r="28" spans="1:9" ht="39.950000000000003" customHeight="1" x14ac:dyDescent="0.2">
      <c r="B28" s="15" t="s">
        <v>5</v>
      </c>
      <c r="C28" s="15" t="s">
        <v>2</v>
      </c>
      <c r="D28" s="15" t="s">
        <v>1</v>
      </c>
      <c r="E28" s="15" t="s">
        <v>24</v>
      </c>
      <c r="F28" s="15" t="s">
        <v>0</v>
      </c>
      <c r="G28" s="16" t="s">
        <v>8</v>
      </c>
    </row>
    <row r="29" spans="1:9" ht="20.100000000000001" customHeight="1" x14ac:dyDescent="0.2">
      <c r="B29" s="34">
        <v>1</v>
      </c>
      <c r="C29" s="36" t="s">
        <v>49</v>
      </c>
      <c r="D29" s="35"/>
      <c r="E29" s="72"/>
      <c r="F29" s="10"/>
      <c r="G29" s="71"/>
    </row>
    <row r="30" spans="1:9" ht="20.100000000000001" customHeight="1" x14ac:dyDescent="0.2">
      <c r="A30" s="117"/>
      <c r="B30" s="118"/>
      <c r="C30" s="119"/>
      <c r="D30" s="120"/>
      <c r="E30" s="116"/>
      <c r="F30" s="121"/>
      <c r="G30" s="122"/>
      <c r="H30" s="123"/>
      <c r="I30" s="117"/>
    </row>
    <row r="31" spans="1:9" ht="20.100000000000001" customHeight="1" x14ac:dyDescent="0.2">
      <c r="A31" s="117"/>
      <c r="B31" s="125" t="s">
        <v>13</v>
      </c>
      <c r="D31" s="126"/>
      <c r="E31" s="181"/>
      <c r="F31" s="126"/>
      <c r="G31" s="6"/>
      <c r="I31" s="117"/>
    </row>
    <row r="32" spans="1:9" ht="30" customHeight="1" x14ac:dyDescent="0.2">
      <c r="A32" s="117"/>
      <c r="B32" s="127" t="s">
        <v>112</v>
      </c>
      <c r="C32" s="182"/>
      <c r="D32" s="182"/>
      <c r="E32" s="182"/>
      <c r="F32" s="182"/>
      <c r="G32" s="183"/>
      <c r="I32" s="117"/>
    </row>
    <row r="33" spans="1:11" ht="39.950000000000003" customHeight="1" x14ac:dyDescent="0.2">
      <c r="A33" s="117"/>
      <c r="B33" s="128" t="s">
        <v>5</v>
      </c>
      <c r="C33" s="128" t="s">
        <v>2</v>
      </c>
      <c r="D33" s="128" t="s">
        <v>48</v>
      </c>
      <c r="E33" s="128" t="s">
        <v>24</v>
      </c>
      <c r="F33" s="128" t="s">
        <v>0</v>
      </c>
      <c r="G33" s="129" t="s">
        <v>8</v>
      </c>
      <c r="I33" s="117"/>
    </row>
    <row r="34" spans="1:11" ht="20.100000000000001" customHeight="1" x14ac:dyDescent="0.2">
      <c r="A34" s="117"/>
      <c r="B34" s="130">
        <v>1</v>
      </c>
      <c r="C34" s="131" t="s">
        <v>59</v>
      </c>
      <c r="D34" s="132" t="s">
        <v>113</v>
      </c>
      <c r="E34" s="133"/>
      <c r="F34" s="134" t="s">
        <v>30</v>
      </c>
      <c r="G34" s="135">
        <v>12</v>
      </c>
      <c r="H34" s="184" t="s">
        <v>114</v>
      </c>
      <c r="I34" s="117"/>
    </row>
    <row r="35" spans="1:11" ht="20.100000000000001" customHeight="1" x14ac:dyDescent="0.2">
      <c r="A35" s="117"/>
      <c r="B35" s="130">
        <v>2</v>
      </c>
      <c r="C35" s="131" t="s">
        <v>60</v>
      </c>
      <c r="D35" s="132" t="s">
        <v>115</v>
      </c>
      <c r="E35" s="133"/>
      <c r="F35" s="134" t="s">
        <v>30</v>
      </c>
      <c r="G35" s="135">
        <v>15</v>
      </c>
      <c r="H35" s="185"/>
      <c r="I35" s="117"/>
    </row>
    <row r="36" spans="1:11" ht="20.100000000000001" customHeight="1" x14ac:dyDescent="0.2">
      <c r="A36" s="117"/>
      <c r="B36" s="136">
        <v>3</v>
      </c>
      <c r="C36" s="137" t="s">
        <v>116</v>
      </c>
      <c r="D36" s="138" t="s">
        <v>117</v>
      </c>
      <c r="E36" s="139"/>
      <c r="F36" s="140" t="s">
        <v>30</v>
      </c>
      <c r="G36" s="141">
        <v>1</v>
      </c>
      <c r="H36" s="185"/>
      <c r="I36" s="117"/>
    </row>
    <row r="37" spans="1:11" ht="20.100000000000001" customHeight="1" x14ac:dyDescent="0.2">
      <c r="A37" s="117"/>
      <c r="B37" s="136">
        <v>4</v>
      </c>
      <c r="C37" s="137" t="s">
        <v>118</v>
      </c>
      <c r="D37" s="138" t="s">
        <v>119</v>
      </c>
      <c r="E37" s="139"/>
      <c r="F37" s="140" t="s">
        <v>30</v>
      </c>
      <c r="G37" s="141">
        <v>1</v>
      </c>
      <c r="H37" s="185"/>
      <c r="I37" s="117"/>
    </row>
    <row r="38" spans="1:11" ht="20.100000000000001" customHeight="1" x14ac:dyDescent="0.2">
      <c r="A38" s="117"/>
      <c r="B38" s="136">
        <v>5</v>
      </c>
      <c r="C38" s="137" t="s">
        <v>120</v>
      </c>
      <c r="D38" s="138" t="s">
        <v>119</v>
      </c>
      <c r="E38" s="139"/>
      <c r="F38" s="140" t="s">
        <v>30</v>
      </c>
      <c r="G38" s="141">
        <v>1</v>
      </c>
      <c r="H38" s="185"/>
      <c r="I38" s="117"/>
    </row>
    <row r="39" spans="1:11" ht="20.100000000000001" customHeight="1" x14ac:dyDescent="0.2">
      <c r="A39" s="117"/>
      <c r="B39" s="142">
        <v>6</v>
      </c>
      <c r="C39" s="143" t="s">
        <v>121</v>
      </c>
      <c r="D39" s="144" t="s">
        <v>122</v>
      </c>
      <c r="E39" s="145"/>
      <c r="F39" s="146" t="s">
        <v>30</v>
      </c>
      <c r="G39" s="147">
        <v>9</v>
      </c>
      <c r="H39" s="185"/>
      <c r="I39" s="117"/>
    </row>
    <row r="40" spans="1:11" ht="20.100000000000001" customHeight="1" x14ac:dyDescent="0.2">
      <c r="A40" s="117"/>
      <c r="B40" s="142">
        <v>7</v>
      </c>
      <c r="C40" s="148" t="s">
        <v>123</v>
      </c>
      <c r="D40" s="149" t="s">
        <v>124</v>
      </c>
      <c r="E40" s="150"/>
      <c r="F40" s="150" t="s">
        <v>30</v>
      </c>
      <c r="G40" s="151">
        <v>2</v>
      </c>
      <c r="H40" s="185"/>
      <c r="I40" s="117"/>
    </row>
    <row r="41" spans="1:11" ht="20.100000000000001" customHeight="1" x14ac:dyDescent="0.2">
      <c r="A41" s="117"/>
      <c r="B41" s="9">
        <v>8</v>
      </c>
      <c r="C41" s="11" t="s">
        <v>125</v>
      </c>
      <c r="D41" s="58" t="s">
        <v>101</v>
      </c>
      <c r="E41" s="152"/>
      <c r="F41" s="10" t="s">
        <v>30</v>
      </c>
      <c r="G41" s="153">
        <v>2</v>
      </c>
      <c r="H41" s="186"/>
      <c r="I41" s="117"/>
    </row>
    <row r="42" spans="1:11" ht="20.100000000000001" customHeight="1" x14ac:dyDescent="0.2">
      <c r="A42" s="117"/>
      <c r="B42" s="118"/>
      <c r="C42" s="119"/>
      <c r="D42" s="120"/>
      <c r="E42" s="116"/>
      <c r="F42" s="121"/>
      <c r="G42" s="122"/>
      <c r="H42" s="123"/>
      <c r="I42" s="117"/>
    </row>
    <row r="43" spans="1:11" ht="20.100000000000001" customHeight="1" x14ac:dyDescent="0.2">
      <c r="A43" s="117"/>
      <c r="B43" s="124" t="s">
        <v>13</v>
      </c>
      <c r="C43" s="124"/>
      <c r="D43" s="124"/>
      <c r="E43" s="124"/>
      <c r="F43" s="124"/>
      <c r="G43" s="124"/>
      <c r="H43" s="117"/>
      <c r="I43" s="117"/>
    </row>
    <row r="44" spans="1:11" ht="30" customHeight="1" x14ac:dyDescent="0.2">
      <c r="B44" s="93" t="s">
        <v>37</v>
      </c>
      <c r="C44" s="94"/>
      <c r="D44" s="94"/>
      <c r="E44" s="94"/>
      <c r="F44" s="95"/>
      <c r="G44" s="6"/>
      <c r="H44" s="6"/>
      <c r="I44" s="5"/>
      <c r="J44" s="5"/>
      <c r="K44" s="5"/>
    </row>
    <row r="45" spans="1:11" ht="39.950000000000003" customHeight="1" x14ac:dyDescent="0.2">
      <c r="B45" s="15" t="s">
        <v>5</v>
      </c>
      <c r="C45" s="15" t="s">
        <v>2</v>
      </c>
      <c r="D45" s="15" t="s">
        <v>1</v>
      </c>
      <c r="E45" s="15" t="s">
        <v>24</v>
      </c>
      <c r="F45" s="15" t="s">
        <v>0</v>
      </c>
      <c r="G45" s="16" t="s">
        <v>7</v>
      </c>
      <c r="H45" s="63"/>
      <c r="I45" s="5"/>
      <c r="J45" s="5"/>
    </row>
    <row r="46" spans="1:11" ht="20.100000000000001" customHeight="1" x14ac:dyDescent="0.2">
      <c r="B46" s="130">
        <v>1</v>
      </c>
      <c r="C46" s="131" t="s">
        <v>126</v>
      </c>
      <c r="D46" s="132" t="s">
        <v>113</v>
      </c>
      <c r="E46" s="133"/>
      <c r="F46" s="134" t="s">
        <v>30</v>
      </c>
      <c r="G46" s="154">
        <v>1</v>
      </c>
      <c r="H46" s="85"/>
      <c r="I46" s="5"/>
      <c r="J46" s="5"/>
    </row>
    <row r="47" spans="1:11" ht="20.100000000000001" customHeight="1" x14ac:dyDescent="0.2">
      <c r="B47" s="130">
        <v>2</v>
      </c>
      <c r="C47" s="131" t="s">
        <v>127</v>
      </c>
      <c r="D47" s="132" t="s">
        <v>115</v>
      </c>
      <c r="E47" s="133"/>
      <c r="F47" s="134" t="s">
        <v>30</v>
      </c>
      <c r="G47" s="154">
        <v>2</v>
      </c>
      <c r="H47" s="85"/>
      <c r="I47" s="5"/>
      <c r="J47" s="5"/>
    </row>
    <row r="48" spans="1:11" ht="20.100000000000001" customHeight="1" x14ac:dyDescent="0.2">
      <c r="B48" s="136">
        <v>3</v>
      </c>
      <c r="C48" s="137" t="s">
        <v>131</v>
      </c>
      <c r="D48" s="155" t="s">
        <v>102</v>
      </c>
      <c r="E48" s="156"/>
      <c r="F48" s="157" t="s">
        <v>30</v>
      </c>
      <c r="G48" s="158">
        <v>1</v>
      </c>
      <c r="H48" s="85"/>
      <c r="I48" s="5"/>
      <c r="J48" s="5"/>
    </row>
    <row r="49" spans="2:10" ht="20.100000000000001" customHeight="1" x14ac:dyDescent="0.2">
      <c r="B49" s="136">
        <v>4</v>
      </c>
      <c r="C49" s="137" t="s">
        <v>132</v>
      </c>
      <c r="D49" s="155" t="s">
        <v>103</v>
      </c>
      <c r="E49" s="156"/>
      <c r="F49" s="157" t="s">
        <v>30</v>
      </c>
      <c r="G49" s="158">
        <v>1</v>
      </c>
      <c r="H49" s="85"/>
      <c r="I49" s="5"/>
      <c r="J49" s="5"/>
    </row>
    <row r="50" spans="2:10" ht="20.100000000000001" customHeight="1" x14ac:dyDescent="0.2">
      <c r="B50" s="136">
        <v>5</v>
      </c>
      <c r="C50" s="137" t="s">
        <v>133</v>
      </c>
      <c r="D50" s="155" t="s">
        <v>104</v>
      </c>
      <c r="E50" s="156"/>
      <c r="F50" s="157" t="s">
        <v>30</v>
      </c>
      <c r="G50" s="158">
        <v>1</v>
      </c>
      <c r="H50" s="85"/>
      <c r="I50" s="5"/>
      <c r="J50" s="5"/>
    </row>
    <row r="51" spans="2:10" ht="20.100000000000001" customHeight="1" x14ac:dyDescent="0.2">
      <c r="B51" s="9">
        <v>6</v>
      </c>
      <c r="C51" s="11" t="s">
        <v>61</v>
      </c>
      <c r="D51" s="58" t="s">
        <v>62</v>
      </c>
      <c r="E51" s="75"/>
      <c r="F51" s="10" t="s">
        <v>30</v>
      </c>
      <c r="G51" s="8">
        <v>1</v>
      </c>
      <c r="H51" s="85"/>
      <c r="I51" s="5"/>
      <c r="J51" s="5"/>
    </row>
    <row r="52" spans="2:10" ht="20.100000000000001" customHeight="1" x14ac:dyDescent="0.2">
      <c r="B52" s="9">
        <v>7</v>
      </c>
      <c r="C52" s="82" t="s">
        <v>63</v>
      </c>
      <c r="D52" s="84" t="s">
        <v>64</v>
      </c>
      <c r="E52" s="75"/>
      <c r="F52" s="10" t="s">
        <v>30</v>
      </c>
      <c r="G52" s="8">
        <v>1</v>
      </c>
      <c r="H52" s="85"/>
      <c r="I52" s="5"/>
      <c r="J52" s="5"/>
    </row>
    <row r="53" spans="2:10" ht="20.100000000000001" customHeight="1" x14ac:dyDescent="0.2">
      <c r="B53" s="9">
        <v>8</v>
      </c>
      <c r="C53" s="82" t="s">
        <v>99</v>
      </c>
      <c r="D53" s="84" t="s">
        <v>66</v>
      </c>
      <c r="E53" s="75"/>
      <c r="F53" s="10" t="s">
        <v>30</v>
      </c>
      <c r="G53" s="8">
        <v>1</v>
      </c>
      <c r="H53" s="85"/>
      <c r="I53" s="5"/>
      <c r="J53" s="5"/>
    </row>
    <row r="54" spans="2:10" ht="20.100000000000001" customHeight="1" x14ac:dyDescent="0.2">
      <c r="B54" s="9">
        <v>9</v>
      </c>
      <c r="C54" s="11" t="s">
        <v>105</v>
      </c>
      <c r="D54" s="17" t="s">
        <v>42</v>
      </c>
      <c r="E54" s="10"/>
      <c r="F54" s="10" t="s">
        <v>30</v>
      </c>
      <c r="G54" s="8">
        <v>1</v>
      </c>
      <c r="H54" s="85"/>
      <c r="I54" s="5"/>
      <c r="J54" s="5"/>
    </row>
    <row r="55" spans="2:10" ht="20.100000000000001" customHeight="1" x14ac:dyDescent="0.2">
      <c r="B55" s="9">
        <v>10</v>
      </c>
      <c r="C55" s="11" t="s">
        <v>106</v>
      </c>
      <c r="D55" s="17" t="s">
        <v>41</v>
      </c>
      <c r="E55" s="10"/>
      <c r="F55" s="10" t="s">
        <v>30</v>
      </c>
      <c r="G55" s="8">
        <v>1</v>
      </c>
      <c r="H55" s="85"/>
      <c r="I55" s="5"/>
      <c r="J55" s="5"/>
    </row>
    <row r="56" spans="2:10" ht="20.100000000000001" customHeight="1" x14ac:dyDescent="0.2">
      <c r="B56" s="9">
        <v>11</v>
      </c>
      <c r="C56" s="11" t="s">
        <v>43</v>
      </c>
      <c r="D56" s="17" t="s">
        <v>44</v>
      </c>
      <c r="E56" s="10"/>
      <c r="F56" s="10" t="s">
        <v>30</v>
      </c>
      <c r="G56" s="8">
        <v>1</v>
      </c>
      <c r="H56" s="85"/>
      <c r="I56" s="5"/>
      <c r="J56" s="5"/>
    </row>
    <row r="57" spans="2:10" ht="20.100000000000001" customHeight="1" x14ac:dyDescent="0.2">
      <c r="B57" s="142">
        <v>12</v>
      </c>
      <c r="C57" s="143" t="s">
        <v>121</v>
      </c>
      <c r="D57" s="144" t="s">
        <v>122</v>
      </c>
      <c r="E57" s="145"/>
      <c r="F57" s="146" t="s">
        <v>30</v>
      </c>
      <c r="G57" s="159">
        <v>2</v>
      </c>
      <c r="H57" s="86"/>
      <c r="I57" s="5"/>
      <c r="J57" s="5"/>
    </row>
    <row r="58" spans="2:10" ht="20.100000000000001" customHeight="1" x14ac:dyDescent="0.2">
      <c r="B58" s="142">
        <v>13</v>
      </c>
      <c r="C58" s="160" t="s">
        <v>123</v>
      </c>
      <c r="D58" s="144" t="s">
        <v>124</v>
      </c>
      <c r="E58" s="146"/>
      <c r="F58" s="146" t="s">
        <v>30</v>
      </c>
      <c r="G58" s="161">
        <v>1</v>
      </c>
      <c r="H58" s="86"/>
      <c r="I58" s="5"/>
      <c r="J58" s="5"/>
    </row>
    <row r="59" spans="2:10" ht="20.100000000000001" customHeight="1" x14ac:dyDescent="0.2">
      <c r="B59" s="9">
        <v>14</v>
      </c>
      <c r="C59" s="11" t="s">
        <v>125</v>
      </c>
      <c r="D59" s="58" t="s">
        <v>101</v>
      </c>
      <c r="E59" s="152"/>
      <c r="F59" s="10" t="s">
        <v>30</v>
      </c>
      <c r="G59" s="8">
        <v>1</v>
      </c>
      <c r="H59" s="86"/>
      <c r="I59" s="5"/>
      <c r="J59" s="5"/>
    </row>
    <row r="60" spans="2:10" ht="30" customHeight="1" x14ac:dyDescent="0.2">
      <c r="B60" s="162" t="s">
        <v>18</v>
      </c>
      <c r="C60" s="96"/>
      <c r="D60" s="96"/>
      <c r="E60" s="96"/>
      <c r="F60" s="97"/>
      <c r="G60" s="23"/>
      <c r="H60" s="166"/>
      <c r="I60" s="5"/>
      <c r="J60" s="5"/>
    </row>
    <row r="61" spans="2:10" ht="39.950000000000003" customHeight="1" x14ac:dyDescent="0.2">
      <c r="B61" s="15" t="s">
        <v>5</v>
      </c>
      <c r="C61" s="15" t="s">
        <v>2</v>
      </c>
      <c r="D61" s="15" t="s">
        <v>1</v>
      </c>
      <c r="E61" s="15" t="s">
        <v>24</v>
      </c>
      <c r="F61" s="15" t="s">
        <v>0</v>
      </c>
      <c r="G61" s="16" t="s">
        <v>3</v>
      </c>
      <c r="H61" s="63"/>
      <c r="I61" s="5"/>
      <c r="J61" s="5"/>
    </row>
    <row r="62" spans="2:10" ht="20.100000000000001" customHeight="1" x14ac:dyDescent="0.2">
      <c r="B62" s="10">
        <v>1</v>
      </c>
      <c r="C62" s="11" t="s">
        <v>19</v>
      </c>
      <c r="D62" s="24" t="s">
        <v>20</v>
      </c>
      <c r="E62" s="15"/>
      <c r="F62" s="10" t="s">
        <v>30</v>
      </c>
      <c r="G62" s="7">
        <v>1</v>
      </c>
      <c r="H62" s="85"/>
      <c r="I62" s="5"/>
      <c r="J62" s="5"/>
    </row>
    <row r="63" spans="2:10" ht="20.100000000000001" customHeight="1" x14ac:dyDescent="0.2">
      <c r="B63" s="9">
        <v>2</v>
      </c>
      <c r="C63" s="11" t="s">
        <v>21</v>
      </c>
      <c r="D63" s="24" t="s">
        <v>22</v>
      </c>
      <c r="E63" s="72"/>
      <c r="F63" s="10" t="s">
        <v>30</v>
      </c>
      <c r="G63" s="7">
        <v>1</v>
      </c>
      <c r="H63" s="85"/>
      <c r="I63" s="5"/>
    </row>
    <row r="64" spans="2:10" ht="30" customHeight="1" x14ac:dyDescent="0.2">
      <c r="B64" s="167" t="s">
        <v>128</v>
      </c>
      <c r="C64" s="168"/>
      <c r="D64" s="168"/>
      <c r="E64" s="168"/>
      <c r="F64" s="169"/>
      <c r="G64" s="170"/>
      <c r="H64" s="166"/>
      <c r="I64" s="5"/>
    </row>
    <row r="65" spans="2:10" ht="39.950000000000003" customHeight="1" x14ac:dyDescent="0.2">
      <c r="B65" s="171" t="s">
        <v>5</v>
      </c>
      <c r="C65" s="171" t="s">
        <v>2</v>
      </c>
      <c r="D65" s="171" t="s">
        <v>1</v>
      </c>
      <c r="E65" s="171" t="s">
        <v>24</v>
      </c>
      <c r="F65" s="171" t="s">
        <v>0</v>
      </c>
      <c r="G65" s="172" t="s">
        <v>8</v>
      </c>
      <c r="H65" s="166"/>
      <c r="I65" s="5"/>
    </row>
    <row r="66" spans="2:10" ht="20.100000000000001" customHeight="1" x14ac:dyDescent="0.2">
      <c r="B66" s="175">
        <v>1</v>
      </c>
      <c r="C66" s="176" t="s">
        <v>129</v>
      </c>
      <c r="D66" s="177" t="s">
        <v>119</v>
      </c>
      <c r="E66" s="178"/>
      <c r="F66" s="175" t="s">
        <v>30</v>
      </c>
      <c r="G66" s="179">
        <v>1</v>
      </c>
      <c r="H66" s="166"/>
      <c r="I66" s="5"/>
    </row>
    <row r="67" spans="2:10" ht="20.100000000000001" customHeight="1" x14ac:dyDescent="0.2">
      <c r="B67" s="175">
        <v>2</v>
      </c>
      <c r="C67" s="176" t="s">
        <v>130</v>
      </c>
      <c r="D67" s="177" t="s">
        <v>119</v>
      </c>
      <c r="E67" s="178"/>
      <c r="F67" s="175" t="s">
        <v>30</v>
      </c>
      <c r="G67" s="179">
        <v>1</v>
      </c>
      <c r="H67" s="166"/>
      <c r="I67" s="5"/>
    </row>
    <row r="68" spans="2:10" ht="20.100000000000001" customHeight="1" x14ac:dyDescent="0.2">
      <c r="B68" s="173"/>
      <c r="C68" s="163"/>
      <c r="D68" s="164"/>
      <c r="E68" s="165"/>
      <c r="F68" s="174"/>
      <c r="G68" s="86"/>
      <c r="H68" s="166"/>
      <c r="I68" s="5"/>
    </row>
    <row r="69" spans="2:10" ht="30" customHeight="1" x14ac:dyDescent="0.2">
      <c r="B69" s="93" t="s">
        <v>34</v>
      </c>
      <c r="C69" s="94"/>
      <c r="D69" s="94"/>
      <c r="E69" s="94"/>
      <c r="F69" s="95"/>
      <c r="G69" s="6"/>
      <c r="H69" s="6"/>
      <c r="I69" s="1"/>
      <c r="J69" s="1"/>
    </row>
    <row r="70" spans="2:10" ht="39.950000000000003" customHeight="1" x14ac:dyDescent="0.2">
      <c r="B70" s="15" t="s">
        <v>5</v>
      </c>
      <c r="C70" s="15" t="s">
        <v>2</v>
      </c>
      <c r="D70" s="15" t="s">
        <v>1</v>
      </c>
      <c r="E70" s="15" t="s">
        <v>24</v>
      </c>
      <c r="F70" s="15" t="s">
        <v>0</v>
      </c>
      <c r="G70" s="16" t="s">
        <v>97</v>
      </c>
      <c r="H70" s="188"/>
      <c r="I70" s="1"/>
      <c r="J70" s="1"/>
    </row>
    <row r="71" spans="2:10" ht="20.100000000000001" customHeight="1" x14ac:dyDescent="0.2">
      <c r="B71" s="9">
        <v>1</v>
      </c>
      <c r="C71" s="180" t="s">
        <v>134</v>
      </c>
      <c r="D71" s="69" t="s">
        <v>100</v>
      </c>
      <c r="E71" s="72"/>
      <c r="F71" s="10" t="s">
        <v>30</v>
      </c>
      <c r="G71" s="67">
        <v>1</v>
      </c>
      <c r="H71" s="189"/>
      <c r="I71" s="1"/>
      <c r="J71" s="1"/>
    </row>
    <row r="72" spans="2:10" ht="20.100000000000001" customHeight="1" x14ac:dyDescent="0.2">
      <c r="B72" s="12"/>
      <c r="C72" s="13"/>
      <c r="D72" s="14"/>
      <c r="E72" s="14"/>
      <c r="F72" s="14"/>
      <c r="H72" s="6"/>
      <c r="I72" s="1"/>
      <c r="J72" s="1"/>
    </row>
    <row r="73" spans="2:10" ht="30" customHeight="1" x14ac:dyDescent="0.2">
      <c r="B73" s="90" t="s">
        <v>38</v>
      </c>
      <c r="C73" s="91"/>
      <c r="D73" s="91"/>
      <c r="E73" s="91"/>
      <c r="F73" s="92"/>
      <c r="G73" s="6"/>
      <c r="H73" s="6"/>
      <c r="I73" s="1"/>
      <c r="J73" s="1"/>
    </row>
    <row r="74" spans="2:10" ht="39.950000000000003" customHeight="1" x14ac:dyDescent="0.2">
      <c r="B74" s="15" t="s">
        <v>5</v>
      </c>
      <c r="C74" s="15" t="s">
        <v>2</v>
      </c>
      <c r="D74" s="15" t="s">
        <v>1</v>
      </c>
      <c r="E74" s="15" t="s">
        <v>24</v>
      </c>
      <c r="F74" s="15" t="s">
        <v>0</v>
      </c>
      <c r="G74" s="16" t="s">
        <v>3</v>
      </c>
      <c r="H74" s="16" t="s">
        <v>7</v>
      </c>
      <c r="I74" s="1"/>
      <c r="J74" s="1"/>
    </row>
    <row r="75" spans="2:10" ht="20.100000000000001" customHeight="1" x14ac:dyDescent="0.2">
      <c r="B75" s="130">
        <v>1</v>
      </c>
      <c r="C75" s="131" t="s">
        <v>59</v>
      </c>
      <c r="D75" s="132" t="s">
        <v>113</v>
      </c>
      <c r="E75" s="133"/>
      <c r="F75" s="134" t="s">
        <v>30</v>
      </c>
      <c r="G75" s="134">
        <v>1</v>
      </c>
      <c r="H75" s="134">
        <v>5</v>
      </c>
      <c r="I75" s="1"/>
      <c r="J75" s="1"/>
    </row>
    <row r="76" spans="2:10" ht="20.100000000000001" customHeight="1" x14ac:dyDescent="0.2">
      <c r="B76" s="130">
        <v>2</v>
      </c>
      <c r="C76" s="131" t="s">
        <v>60</v>
      </c>
      <c r="D76" s="132" t="s">
        <v>115</v>
      </c>
      <c r="E76" s="133"/>
      <c r="F76" s="134" t="s">
        <v>30</v>
      </c>
      <c r="G76" s="190">
        <v>1</v>
      </c>
      <c r="H76" s="134">
        <v>5</v>
      </c>
      <c r="I76" s="1"/>
      <c r="J76" s="1"/>
    </row>
    <row r="77" spans="2:10" ht="20.100000000000001" customHeight="1" x14ac:dyDescent="0.2">
      <c r="B77" s="9">
        <v>3</v>
      </c>
      <c r="C77" s="11" t="s">
        <v>61</v>
      </c>
      <c r="D77" s="58" t="s">
        <v>62</v>
      </c>
      <c r="E77" s="75"/>
      <c r="F77" s="10" t="s">
        <v>30</v>
      </c>
      <c r="G77" s="32">
        <v>1</v>
      </c>
      <c r="H77" s="10">
        <v>5</v>
      </c>
    </row>
    <row r="78" spans="2:10" ht="20.100000000000001" customHeight="1" x14ac:dyDescent="0.2">
      <c r="B78" s="9">
        <v>4</v>
      </c>
      <c r="C78" s="82" t="s">
        <v>63</v>
      </c>
      <c r="D78" s="84" t="s">
        <v>64</v>
      </c>
      <c r="E78" s="75"/>
      <c r="F78" s="10" t="s">
        <v>30</v>
      </c>
      <c r="G78" s="32">
        <v>1</v>
      </c>
      <c r="H78" s="10">
        <v>5</v>
      </c>
    </row>
    <row r="79" spans="2:10" ht="20.100000000000001" customHeight="1" x14ac:dyDescent="0.2">
      <c r="B79" s="9">
        <v>5</v>
      </c>
      <c r="C79" s="82" t="s">
        <v>99</v>
      </c>
      <c r="D79" s="84" t="s">
        <v>66</v>
      </c>
      <c r="E79" s="75"/>
      <c r="F79" s="10" t="s">
        <v>30</v>
      </c>
      <c r="G79" s="32">
        <v>1</v>
      </c>
      <c r="H79" s="10">
        <v>5</v>
      </c>
    </row>
    <row r="80" spans="2:10" ht="20.100000000000001" customHeight="1" x14ac:dyDescent="0.2">
      <c r="B80" s="142">
        <v>6</v>
      </c>
      <c r="C80" s="143" t="s">
        <v>121</v>
      </c>
      <c r="D80" s="144" t="s">
        <v>122</v>
      </c>
      <c r="E80" s="145"/>
      <c r="F80" s="146" t="s">
        <v>30</v>
      </c>
      <c r="G80" s="161">
        <v>1</v>
      </c>
      <c r="H80" s="146">
        <v>5</v>
      </c>
    </row>
    <row r="81" spans="2:8" ht="20.100000000000001" customHeight="1" x14ac:dyDescent="0.2">
      <c r="B81" s="142">
        <v>7</v>
      </c>
      <c r="C81" s="160" t="s">
        <v>123</v>
      </c>
      <c r="D81" s="144" t="s">
        <v>124</v>
      </c>
      <c r="E81" s="146"/>
      <c r="F81" s="146" t="s">
        <v>30</v>
      </c>
      <c r="G81" s="161">
        <v>1</v>
      </c>
      <c r="H81" s="146">
        <v>5</v>
      </c>
    </row>
    <row r="82" spans="2:8" ht="20.100000000000001" customHeight="1" x14ac:dyDescent="0.2">
      <c r="B82" s="236">
        <v>8</v>
      </c>
      <c r="C82" s="237" t="s">
        <v>40</v>
      </c>
      <c r="D82" s="238"/>
      <c r="E82" s="239"/>
      <c r="F82" s="205" t="s">
        <v>30</v>
      </c>
      <c r="G82" s="32">
        <v>1</v>
      </c>
      <c r="H82" s="10">
        <v>5</v>
      </c>
    </row>
    <row r="83" spans="2:8" ht="30" customHeight="1" x14ac:dyDescent="0.2">
      <c r="B83" s="103" t="s">
        <v>69</v>
      </c>
      <c r="C83" s="101"/>
      <c r="D83" s="101"/>
      <c r="E83" s="101"/>
      <c r="F83" s="102"/>
      <c r="G83" s="48"/>
      <c r="H83" s="57"/>
    </row>
    <row r="84" spans="2:8" ht="39.950000000000003" customHeight="1" x14ac:dyDescent="0.2">
      <c r="B84" s="74" t="s">
        <v>5</v>
      </c>
      <c r="C84" s="47" t="s">
        <v>2</v>
      </c>
      <c r="D84" s="47" t="s">
        <v>1</v>
      </c>
      <c r="E84" s="74" t="s">
        <v>24</v>
      </c>
      <c r="F84" s="74" t="s">
        <v>0</v>
      </c>
      <c r="G84" s="16" t="s">
        <v>3</v>
      </c>
      <c r="H84" s="16" t="s">
        <v>7</v>
      </c>
    </row>
    <row r="85" spans="2:8" ht="20.100000000000001" customHeight="1" x14ac:dyDescent="0.2">
      <c r="B85" s="9">
        <v>1</v>
      </c>
      <c r="C85" s="11" t="s">
        <v>19</v>
      </c>
      <c r="D85" s="187" t="s">
        <v>70</v>
      </c>
      <c r="E85" s="43"/>
      <c r="F85" s="10" t="s">
        <v>30</v>
      </c>
      <c r="G85" s="8">
        <v>1</v>
      </c>
      <c r="H85" s="10">
        <v>5</v>
      </c>
    </row>
    <row r="86" spans="2:8" ht="20.100000000000001" customHeight="1" x14ac:dyDescent="0.2">
      <c r="B86" s="9">
        <v>2</v>
      </c>
      <c r="C86" s="11" t="s">
        <v>71</v>
      </c>
      <c r="D86" s="58" t="s">
        <v>95</v>
      </c>
      <c r="E86" s="43"/>
      <c r="F86" s="10" t="s">
        <v>30</v>
      </c>
      <c r="G86" s="8">
        <v>1</v>
      </c>
      <c r="H86" s="10">
        <v>5</v>
      </c>
    </row>
    <row r="87" spans="2:8" ht="30" customHeight="1" x14ac:dyDescent="0.2">
      <c r="B87" s="109" t="s">
        <v>98</v>
      </c>
      <c r="C87" s="110"/>
      <c r="D87" s="110"/>
      <c r="E87" s="110"/>
      <c r="F87" s="111"/>
      <c r="G87" s="56"/>
      <c r="H87" s="57"/>
    </row>
    <row r="88" spans="2:8" ht="39.950000000000003" customHeight="1" x14ac:dyDescent="0.2">
      <c r="B88" s="74" t="s">
        <v>5</v>
      </c>
      <c r="C88" s="74" t="s">
        <v>2</v>
      </c>
      <c r="D88" s="74" t="s">
        <v>1</v>
      </c>
      <c r="E88" s="74" t="s">
        <v>24</v>
      </c>
      <c r="F88" s="74" t="s">
        <v>0</v>
      </c>
      <c r="G88" s="73" t="s">
        <v>3</v>
      </c>
      <c r="H88" s="73" t="s">
        <v>7</v>
      </c>
    </row>
    <row r="89" spans="2:8" ht="20.100000000000001" customHeight="1" x14ac:dyDescent="0.2">
      <c r="B89" s="78">
        <v>1</v>
      </c>
      <c r="C89" s="79" t="s">
        <v>73</v>
      </c>
      <c r="D89" s="81" t="s">
        <v>74</v>
      </c>
      <c r="E89" s="80"/>
      <c r="F89" s="78" t="s">
        <v>27</v>
      </c>
      <c r="G89" s="83">
        <v>1</v>
      </c>
      <c r="H89" s="71">
        <v>1</v>
      </c>
    </row>
    <row r="90" spans="2:8" ht="20.100000000000001" customHeight="1" x14ac:dyDescent="0.2">
      <c r="B90" s="78">
        <v>2</v>
      </c>
      <c r="C90" s="79" t="s">
        <v>78</v>
      </c>
      <c r="D90" s="81" t="s">
        <v>79</v>
      </c>
      <c r="E90" s="80"/>
      <c r="F90" s="78" t="s">
        <v>30</v>
      </c>
      <c r="G90" s="71">
        <v>1</v>
      </c>
      <c r="H90" s="71">
        <v>15</v>
      </c>
    </row>
    <row r="91" spans="2:8" ht="20.100000000000001" customHeight="1" x14ac:dyDescent="0.2">
      <c r="B91" s="77">
        <v>3</v>
      </c>
      <c r="C91" s="79" t="s">
        <v>80</v>
      </c>
      <c r="D91" s="81" t="s">
        <v>81</v>
      </c>
      <c r="E91" s="78"/>
      <c r="F91" s="78" t="s">
        <v>30</v>
      </c>
      <c r="G91" s="70">
        <v>1</v>
      </c>
      <c r="H91" s="71">
        <v>15</v>
      </c>
    </row>
    <row r="92" spans="2:8" ht="20.100000000000001" customHeight="1" x14ac:dyDescent="0.2">
      <c r="B92" s="77">
        <v>4</v>
      </c>
      <c r="C92" s="79" t="s">
        <v>82</v>
      </c>
      <c r="D92" s="81"/>
      <c r="E92" s="72"/>
      <c r="F92" s="78" t="s">
        <v>30</v>
      </c>
      <c r="G92" s="70">
        <v>1</v>
      </c>
      <c r="H92" s="71">
        <v>15</v>
      </c>
    </row>
    <row r="93" spans="2:8" ht="20.100000000000001" customHeight="1" x14ac:dyDescent="0.2">
      <c r="B93" s="173"/>
      <c r="C93" s="163"/>
      <c r="D93" s="163"/>
      <c r="E93" s="165"/>
      <c r="F93" s="174"/>
      <c r="G93" s="56"/>
      <c r="H93" s="57"/>
    </row>
    <row r="94" spans="2:8" ht="30" customHeight="1" x14ac:dyDescent="0.2">
      <c r="B94" s="44" t="s">
        <v>58</v>
      </c>
      <c r="C94" s="45"/>
      <c r="D94" s="45"/>
      <c r="E94" s="45"/>
      <c r="F94" s="46"/>
      <c r="G94" s="41"/>
      <c r="H94" s="57"/>
    </row>
    <row r="95" spans="2:8" ht="39.950000000000003" customHeight="1" x14ac:dyDescent="0.2">
      <c r="B95" s="74" t="s">
        <v>5</v>
      </c>
      <c r="C95" s="74" t="s">
        <v>2</v>
      </c>
      <c r="D95" s="74" t="s">
        <v>1</v>
      </c>
      <c r="E95" s="74" t="s">
        <v>24</v>
      </c>
      <c r="F95" s="74" t="s">
        <v>0</v>
      </c>
      <c r="G95" s="73" t="s">
        <v>7</v>
      </c>
      <c r="H95" s="57"/>
    </row>
    <row r="96" spans="2:8" ht="20.100000000000001" customHeight="1" x14ac:dyDescent="0.2">
      <c r="B96" s="134">
        <v>1</v>
      </c>
      <c r="C96" s="131" t="s">
        <v>59</v>
      </c>
      <c r="D96" s="132" t="s">
        <v>113</v>
      </c>
      <c r="E96" s="133"/>
      <c r="F96" s="191" t="s">
        <v>30</v>
      </c>
      <c r="G96" s="192">
        <v>6</v>
      </c>
      <c r="H96" s="57"/>
    </row>
    <row r="97" spans="2:8" ht="20.100000000000001" customHeight="1" x14ac:dyDescent="0.2">
      <c r="B97" s="134">
        <v>2</v>
      </c>
      <c r="C97" s="131" t="s">
        <v>60</v>
      </c>
      <c r="D97" s="132" t="s">
        <v>115</v>
      </c>
      <c r="E97" s="133"/>
      <c r="F97" s="191" t="s">
        <v>30</v>
      </c>
      <c r="G97" s="192">
        <v>8</v>
      </c>
      <c r="H97" s="57"/>
    </row>
    <row r="98" spans="2:8" ht="20.100000000000001" customHeight="1" x14ac:dyDescent="0.2">
      <c r="B98" s="10">
        <v>3</v>
      </c>
      <c r="C98" s="68" t="s">
        <v>135</v>
      </c>
      <c r="D98" s="193" t="s">
        <v>62</v>
      </c>
      <c r="E98" s="194"/>
      <c r="F98" s="195" t="s">
        <v>30</v>
      </c>
      <c r="G98" s="196">
        <v>1</v>
      </c>
      <c r="H98" s="57"/>
    </row>
    <row r="99" spans="2:8" ht="20.100000000000001" customHeight="1" x14ac:dyDescent="0.2">
      <c r="B99" s="10">
        <v>4</v>
      </c>
      <c r="C99" s="68" t="s">
        <v>63</v>
      </c>
      <c r="D99" s="197" t="s">
        <v>64</v>
      </c>
      <c r="E99" s="194"/>
      <c r="F99" s="195" t="s">
        <v>30</v>
      </c>
      <c r="G99" s="196">
        <v>1</v>
      </c>
      <c r="H99" s="57"/>
    </row>
    <row r="100" spans="2:8" ht="20.100000000000001" customHeight="1" x14ac:dyDescent="0.2">
      <c r="B100" s="10">
        <v>5</v>
      </c>
      <c r="C100" s="68" t="s">
        <v>65</v>
      </c>
      <c r="D100" s="197" t="s">
        <v>66</v>
      </c>
      <c r="E100" s="194"/>
      <c r="F100" s="195" t="s">
        <v>30</v>
      </c>
      <c r="G100" s="196">
        <v>1</v>
      </c>
      <c r="H100" s="57"/>
    </row>
    <row r="101" spans="2:8" ht="20.100000000000001" customHeight="1" x14ac:dyDescent="0.2">
      <c r="B101" s="10">
        <v>6</v>
      </c>
      <c r="C101" s="198" t="s">
        <v>136</v>
      </c>
      <c r="D101" s="193" t="s">
        <v>137</v>
      </c>
      <c r="E101" s="195"/>
      <c r="F101" s="195" t="s">
        <v>30</v>
      </c>
      <c r="G101" s="196">
        <v>1</v>
      </c>
      <c r="H101" s="57"/>
    </row>
    <row r="102" spans="2:8" ht="20.100000000000001" customHeight="1" x14ac:dyDescent="0.2">
      <c r="B102" s="146">
        <v>7</v>
      </c>
      <c r="C102" s="143" t="s">
        <v>121</v>
      </c>
      <c r="D102" s="144" t="s">
        <v>122</v>
      </c>
      <c r="E102" s="145"/>
      <c r="F102" s="199" t="s">
        <v>30</v>
      </c>
      <c r="G102" s="159">
        <v>2</v>
      </c>
      <c r="H102" s="57"/>
    </row>
    <row r="103" spans="2:8" ht="20.100000000000001" customHeight="1" x14ac:dyDescent="0.2">
      <c r="B103" s="10">
        <v>8</v>
      </c>
      <c r="C103" s="68" t="s">
        <v>138</v>
      </c>
      <c r="D103" s="200" t="s">
        <v>139</v>
      </c>
      <c r="E103" s="195"/>
      <c r="F103" s="195" t="s">
        <v>30</v>
      </c>
      <c r="G103" s="196">
        <v>1</v>
      </c>
      <c r="H103" s="57"/>
    </row>
    <row r="104" spans="2:8" ht="20.100000000000001" customHeight="1" x14ac:dyDescent="0.2">
      <c r="B104" s="10">
        <v>9</v>
      </c>
      <c r="C104" s="201" t="s">
        <v>140</v>
      </c>
      <c r="D104" s="202" t="s">
        <v>141</v>
      </c>
      <c r="E104" s="203"/>
      <c r="F104" s="195" t="s">
        <v>30</v>
      </c>
      <c r="G104" s="204">
        <v>1</v>
      </c>
      <c r="H104" s="57"/>
    </row>
    <row r="105" spans="2:8" ht="20.100000000000001" customHeight="1" x14ac:dyDescent="0.2">
      <c r="B105" s="205">
        <v>10</v>
      </c>
      <c r="C105" s="206" t="s">
        <v>67</v>
      </c>
      <c r="D105" s="207" t="s">
        <v>68</v>
      </c>
      <c r="E105" s="203"/>
      <c r="F105" s="203" t="s">
        <v>30</v>
      </c>
      <c r="G105" s="204">
        <v>20</v>
      </c>
      <c r="H105" s="57"/>
    </row>
    <row r="106" spans="2:8" ht="20.100000000000001" customHeight="1" x14ac:dyDescent="0.2">
      <c r="B106" s="146">
        <v>11</v>
      </c>
      <c r="C106" s="160" t="s">
        <v>123</v>
      </c>
      <c r="D106" s="144" t="s">
        <v>124</v>
      </c>
      <c r="E106" s="146"/>
      <c r="F106" s="146" t="s">
        <v>30</v>
      </c>
      <c r="G106" s="208">
        <v>1</v>
      </c>
      <c r="H106" s="57"/>
    </row>
    <row r="107" spans="2:8" ht="20.100000000000001" customHeight="1" x14ac:dyDescent="0.2">
      <c r="B107" s="205">
        <v>12</v>
      </c>
      <c r="C107" s="11" t="s">
        <v>125</v>
      </c>
      <c r="D107" s="58" t="s">
        <v>101</v>
      </c>
      <c r="E107" s="152"/>
      <c r="F107" s="10" t="s">
        <v>30</v>
      </c>
      <c r="G107" s="8">
        <v>1</v>
      </c>
      <c r="H107" s="57"/>
    </row>
    <row r="108" spans="2:8" ht="30" customHeight="1" x14ac:dyDescent="0.2">
      <c r="B108" s="101" t="s">
        <v>69</v>
      </c>
      <c r="C108" s="101"/>
      <c r="D108" s="101"/>
      <c r="E108" s="101"/>
      <c r="F108" s="102"/>
      <c r="G108" s="48"/>
      <c r="H108" s="57"/>
    </row>
    <row r="109" spans="2:8" ht="39.950000000000003" customHeight="1" x14ac:dyDescent="0.2">
      <c r="B109" s="74" t="s">
        <v>5</v>
      </c>
      <c r="C109" s="47" t="s">
        <v>2</v>
      </c>
      <c r="D109" s="47" t="s">
        <v>1</v>
      </c>
      <c r="E109" s="74" t="s">
        <v>24</v>
      </c>
      <c r="F109" s="74" t="s">
        <v>0</v>
      </c>
      <c r="G109" s="73" t="s">
        <v>8</v>
      </c>
      <c r="H109" s="57"/>
    </row>
    <row r="110" spans="2:8" ht="20.100000000000001" customHeight="1" x14ac:dyDescent="0.2">
      <c r="B110" s="9">
        <v>1</v>
      </c>
      <c r="C110" s="11" t="s">
        <v>19</v>
      </c>
      <c r="D110" s="187" t="s">
        <v>70</v>
      </c>
      <c r="E110" s="43"/>
      <c r="F110" s="10" t="s">
        <v>30</v>
      </c>
      <c r="G110" s="8">
        <v>1</v>
      </c>
      <c r="H110" s="57"/>
    </row>
    <row r="111" spans="2:8" ht="20.100000000000001" customHeight="1" x14ac:dyDescent="0.2">
      <c r="B111" s="9">
        <v>2</v>
      </c>
      <c r="C111" s="11" t="s">
        <v>71</v>
      </c>
      <c r="D111" s="58" t="s">
        <v>95</v>
      </c>
      <c r="E111" s="43"/>
      <c r="F111" s="10" t="s">
        <v>30</v>
      </c>
      <c r="G111" s="8">
        <v>1</v>
      </c>
      <c r="H111" s="57"/>
    </row>
    <row r="112" spans="2:8" ht="30" customHeight="1" x14ac:dyDescent="0.2">
      <c r="B112" s="103" t="s">
        <v>72</v>
      </c>
      <c r="C112" s="101"/>
      <c r="D112" s="101"/>
      <c r="E112" s="101"/>
      <c r="F112" s="102"/>
      <c r="G112" s="49"/>
      <c r="H112" s="57"/>
    </row>
    <row r="113" spans="2:8" ht="39.950000000000003" customHeight="1" x14ac:dyDescent="0.2">
      <c r="B113" s="74" t="s">
        <v>5</v>
      </c>
      <c r="C113" s="74" t="s">
        <v>2</v>
      </c>
      <c r="D113" s="74" t="s">
        <v>1</v>
      </c>
      <c r="E113" s="74" t="s">
        <v>24</v>
      </c>
      <c r="F113" s="74" t="s">
        <v>0</v>
      </c>
      <c r="G113" s="73" t="s">
        <v>8</v>
      </c>
      <c r="H113" s="57"/>
    </row>
    <row r="114" spans="2:8" ht="20.100000000000001" customHeight="1" x14ac:dyDescent="0.2">
      <c r="B114" s="53">
        <v>1</v>
      </c>
      <c r="C114" s="79" t="s">
        <v>73</v>
      </c>
      <c r="D114" s="81" t="s">
        <v>74</v>
      </c>
      <c r="E114" s="80"/>
      <c r="F114" s="54" t="s">
        <v>30</v>
      </c>
      <c r="G114" s="59">
        <v>3</v>
      </c>
      <c r="H114" s="57"/>
    </row>
    <row r="115" spans="2:8" ht="20.100000000000001" customHeight="1" x14ac:dyDescent="0.2">
      <c r="B115" s="53">
        <v>3</v>
      </c>
      <c r="C115" s="60" t="s">
        <v>23</v>
      </c>
      <c r="D115" s="61" t="s">
        <v>75</v>
      </c>
      <c r="E115" s="55"/>
      <c r="F115" s="10" t="s">
        <v>30</v>
      </c>
      <c r="G115" s="59">
        <v>3</v>
      </c>
      <c r="H115" s="57"/>
    </row>
    <row r="116" spans="2:8" ht="20.100000000000001" customHeight="1" x14ac:dyDescent="0.2">
      <c r="B116" s="53">
        <v>4</v>
      </c>
      <c r="C116" s="62" t="s">
        <v>76</v>
      </c>
      <c r="D116" s="61" t="s">
        <v>77</v>
      </c>
      <c r="E116" s="55"/>
      <c r="F116" s="10" t="s">
        <v>30</v>
      </c>
      <c r="G116" s="59">
        <v>2</v>
      </c>
      <c r="H116" s="57"/>
    </row>
    <row r="117" spans="2:8" ht="20.100000000000001" customHeight="1" x14ac:dyDescent="0.2">
      <c r="B117" s="53">
        <v>5</v>
      </c>
      <c r="C117" s="79" t="s">
        <v>78</v>
      </c>
      <c r="D117" s="81" t="s">
        <v>79</v>
      </c>
      <c r="E117" s="80"/>
      <c r="F117" s="54" t="s">
        <v>30</v>
      </c>
      <c r="G117" s="59">
        <v>5</v>
      </c>
      <c r="H117" s="57"/>
    </row>
    <row r="118" spans="2:8" ht="20.100000000000001" customHeight="1" x14ac:dyDescent="0.2">
      <c r="B118" s="53">
        <v>6</v>
      </c>
      <c r="C118" s="79" t="s">
        <v>80</v>
      </c>
      <c r="D118" s="81" t="s">
        <v>81</v>
      </c>
      <c r="E118" s="80"/>
      <c r="F118" s="54" t="s">
        <v>30</v>
      </c>
      <c r="G118" s="59">
        <v>5</v>
      </c>
      <c r="H118" s="57"/>
    </row>
    <row r="119" spans="2:8" ht="20.100000000000001" customHeight="1" x14ac:dyDescent="0.2">
      <c r="B119" s="53">
        <v>7</v>
      </c>
      <c r="C119" s="79" t="s">
        <v>82</v>
      </c>
      <c r="D119" s="81"/>
      <c r="E119" s="80"/>
      <c r="F119" s="54" t="s">
        <v>30</v>
      </c>
      <c r="G119" s="59">
        <v>5</v>
      </c>
      <c r="H119" s="57"/>
    </row>
    <row r="120" spans="2:8" ht="20.100000000000001" customHeight="1" x14ac:dyDescent="0.2">
      <c r="B120" s="53">
        <v>8</v>
      </c>
      <c r="C120" s="62" t="s">
        <v>96</v>
      </c>
      <c r="D120" s="58" t="s">
        <v>83</v>
      </c>
      <c r="E120" s="80"/>
      <c r="F120" s="54" t="s">
        <v>27</v>
      </c>
      <c r="G120" s="59">
        <v>2</v>
      </c>
      <c r="H120" s="57"/>
    </row>
    <row r="121" spans="2:8" ht="20.100000000000001" customHeight="1" x14ac:dyDescent="0.2">
      <c r="B121" s="53">
        <v>9</v>
      </c>
      <c r="C121" s="79" t="s">
        <v>84</v>
      </c>
      <c r="D121" s="81" t="s">
        <v>85</v>
      </c>
      <c r="E121" s="80"/>
      <c r="F121" s="54" t="s">
        <v>30</v>
      </c>
      <c r="G121" s="52">
        <v>1</v>
      </c>
      <c r="H121" s="57"/>
    </row>
    <row r="122" spans="2:8" ht="20.100000000000001" customHeight="1" x14ac:dyDescent="0.2">
      <c r="B122" s="53">
        <v>10</v>
      </c>
      <c r="C122" s="62" t="s">
        <v>86</v>
      </c>
      <c r="D122" s="58" t="s">
        <v>87</v>
      </c>
      <c r="E122" s="55"/>
      <c r="F122" s="10" t="s">
        <v>30</v>
      </c>
      <c r="G122" s="59">
        <v>2</v>
      </c>
      <c r="H122" s="57"/>
    </row>
    <row r="123" spans="2:8" ht="20.100000000000001" customHeight="1" x14ac:dyDescent="0.2">
      <c r="B123" s="53">
        <v>11</v>
      </c>
      <c r="C123" s="62" t="s">
        <v>88</v>
      </c>
      <c r="D123" s="61" t="s">
        <v>89</v>
      </c>
      <c r="E123" s="55"/>
      <c r="F123" s="10" t="s">
        <v>30</v>
      </c>
      <c r="G123" s="59">
        <v>2</v>
      </c>
      <c r="H123" s="57"/>
    </row>
    <row r="124" spans="2:8" ht="20.100000000000001" customHeight="1" x14ac:dyDescent="0.2">
      <c r="B124" s="53">
        <v>12</v>
      </c>
      <c r="C124" s="62" t="s">
        <v>90</v>
      </c>
      <c r="D124" s="61" t="s">
        <v>91</v>
      </c>
      <c r="E124" s="55"/>
      <c r="F124" s="10" t="s">
        <v>30</v>
      </c>
      <c r="G124" s="59">
        <v>2</v>
      </c>
      <c r="H124" s="57"/>
    </row>
    <row r="125" spans="2:8" ht="30" customHeight="1" x14ac:dyDescent="0.2">
      <c r="B125" s="104" t="s">
        <v>92</v>
      </c>
      <c r="C125" s="105"/>
      <c r="D125" s="105"/>
      <c r="E125" s="105"/>
      <c r="F125" s="106"/>
      <c r="G125" s="76"/>
      <c r="H125" s="57"/>
    </row>
    <row r="126" spans="2:8" ht="39.950000000000003" customHeight="1" x14ac:dyDescent="0.2">
      <c r="B126" s="74" t="s">
        <v>5</v>
      </c>
      <c r="C126" s="74" t="s">
        <v>2</v>
      </c>
      <c r="D126" s="74" t="s">
        <v>1</v>
      </c>
      <c r="E126" s="74" t="s">
        <v>24</v>
      </c>
      <c r="F126" s="74" t="s">
        <v>0</v>
      </c>
      <c r="G126" s="73" t="s">
        <v>8</v>
      </c>
      <c r="H126" s="57"/>
    </row>
    <row r="127" spans="2:8" ht="20.100000000000001" customHeight="1" x14ac:dyDescent="0.2">
      <c r="B127" s="77">
        <v>1</v>
      </c>
      <c r="C127" s="50" t="s">
        <v>93</v>
      </c>
      <c r="D127" s="51" t="s">
        <v>94</v>
      </c>
      <c r="E127" s="72"/>
      <c r="F127" s="78" t="s">
        <v>30</v>
      </c>
      <c r="G127" s="71">
        <v>1</v>
      </c>
      <c r="H127" s="57"/>
    </row>
    <row r="128" spans="2:8" ht="20.100000000000001" customHeight="1" x14ac:dyDescent="0.2">
      <c r="B128" s="173"/>
      <c r="C128" s="163"/>
      <c r="D128" s="209"/>
      <c r="E128" s="165"/>
      <c r="F128" s="174"/>
      <c r="H128" s="6"/>
    </row>
    <row r="129" spans="2:8" ht="30" customHeight="1" x14ac:dyDescent="0.2">
      <c r="B129" s="107" t="s">
        <v>53</v>
      </c>
      <c r="C129" s="108"/>
      <c r="D129" s="108"/>
      <c r="E129" s="108"/>
      <c r="F129" s="108"/>
      <c r="G129" s="41"/>
      <c r="H129" s="6"/>
    </row>
    <row r="130" spans="2:8" ht="30" customHeight="1" x14ac:dyDescent="0.2">
      <c r="B130" s="74" t="s">
        <v>5</v>
      </c>
      <c r="C130" s="74" t="s">
        <v>2</v>
      </c>
      <c r="D130" s="74" t="s">
        <v>1</v>
      </c>
      <c r="E130" s="74" t="s">
        <v>24</v>
      </c>
      <c r="F130" s="74" t="s">
        <v>0</v>
      </c>
      <c r="G130" s="73" t="s">
        <v>8</v>
      </c>
      <c r="H130" s="18"/>
    </row>
    <row r="131" spans="2:8" ht="20.100000000000001" customHeight="1" x14ac:dyDescent="0.2">
      <c r="B131" s="66">
        <v>1</v>
      </c>
      <c r="C131" s="39" t="s">
        <v>14</v>
      </c>
      <c r="D131" s="65" t="s">
        <v>15</v>
      </c>
      <c r="E131" s="40"/>
      <c r="F131" s="22" t="s">
        <v>30</v>
      </c>
      <c r="G131" s="38">
        <v>2</v>
      </c>
      <c r="H131" s="6"/>
    </row>
    <row r="132" spans="2:8" ht="20.100000000000001" customHeight="1" x14ac:dyDescent="0.2">
      <c r="B132" s="42">
        <v>2</v>
      </c>
      <c r="C132" s="39" t="s">
        <v>54</v>
      </c>
      <c r="D132" s="64" t="s">
        <v>55</v>
      </c>
      <c r="E132" s="40"/>
      <c r="F132" s="22" t="s">
        <v>27</v>
      </c>
      <c r="G132" s="38">
        <v>2</v>
      </c>
      <c r="H132" s="6"/>
    </row>
    <row r="133" spans="2:8" ht="20.100000000000001" customHeight="1" x14ac:dyDescent="0.2">
      <c r="B133" s="42">
        <v>3</v>
      </c>
      <c r="C133" s="65" t="s">
        <v>56</v>
      </c>
      <c r="D133" s="64" t="s">
        <v>57</v>
      </c>
      <c r="E133" s="40"/>
      <c r="F133" s="22" t="s">
        <v>27</v>
      </c>
      <c r="G133" s="38">
        <v>1</v>
      </c>
      <c r="H133" s="6"/>
    </row>
    <row r="134" spans="2:8" ht="20.100000000000001" customHeight="1" thickBot="1" x14ac:dyDescent="0.25"/>
    <row r="135" spans="2:8" ht="30" customHeight="1" x14ac:dyDescent="0.2">
      <c r="B135" s="210" t="s">
        <v>142</v>
      </c>
      <c r="C135" s="211"/>
      <c r="D135" s="211"/>
      <c r="E135" s="211"/>
      <c r="F135" s="211"/>
      <c r="G135" s="230"/>
    </row>
    <row r="136" spans="2:8" ht="39.950000000000003" customHeight="1" x14ac:dyDescent="0.2">
      <c r="B136" s="212" t="s">
        <v>5</v>
      </c>
      <c r="C136" s="213" t="s">
        <v>2</v>
      </c>
      <c r="D136" s="213" t="s">
        <v>1</v>
      </c>
      <c r="E136" s="214" t="s">
        <v>17</v>
      </c>
      <c r="F136" s="215" t="s">
        <v>143</v>
      </c>
      <c r="G136" s="231"/>
    </row>
    <row r="137" spans="2:8" ht="20.100000000000001" customHeight="1" x14ac:dyDescent="0.2">
      <c r="B137" s="216" t="s">
        <v>51</v>
      </c>
      <c r="C137" s="217"/>
      <c r="D137" s="217"/>
      <c r="E137" s="217"/>
      <c r="F137" s="218"/>
      <c r="G137" s="232"/>
    </row>
    <row r="138" spans="2:8" ht="20.100000000000001" customHeight="1" x14ac:dyDescent="0.2">
      <c r="B138" s="219">
        <v>1</v>
      </c>
      <c r="C138" s="220" t="s">
        <v>144</v>
      </c>
      <c r="D138" s="221" t="s">
        <v>52</v>
      </c>
      <c r="E138" s="220" t="s">
        <v>151</v>
      </c>
      <c r="F138" s="222" t="s">
        <v>145</v>
      </c>
      <c r="G138" s="233"/>
    </row>
    <row r="139" spans="2:8" ht="20.100000000000001" customHeight="1" x14ac:dyDescent="0.2">
      <c r="B139" s="224">
        <v>2</v>
      </c>
      <c r="C139" s="220" t="s">
        <v>146</v>
      </c>
      <c r="D139" s="221" t="s">
        <v>52</v>
      </c>
      <c r="E139" s="220" t="s">
        <v>147</v>
      </c>
      <c r="F139" s="223" t="s">
        <v>145</v>
      </c>
      <c r="G139" s="225"/>
    </row>
    <row r="140" spans="2:8" ht="20.100000000000001" customHeight="1" x14ac:dyDescent="0.2">
      <c r="B140" s="224">
        <v>3</v>
      </c>
      <c r="C140" s="221" t="s">
        <v>148</v>
      </c>
      <c r="D140" s="221" t="s">
        <v>52</v>
      </c>
      <c r="E140" s="220" t="s">
        <v>151</v>
      </c>
      <c r="F140" s="222" t="s">
        <v>145</v>
      </c>
      <c r="G140" s="233"/>
    </row>
    <row r="141" spans="2:8" ht="20.100000000000001" customHeight="1" thickBot="1" x14ac:dyDescent="0.25">
      <c r="B141" s="226">
        <v>4</v>
      </c>
      <c r="C141" s="227" t="s">
        <v>51</v>
      </c>
      <c r="D141" s="227" t="s">
        <v>149</v>
      </c>
      <c r="E141" s="228" t="s">
        <v>150</v>
      </c>
      <c r="F141" s="229" t="s">
        <v>145</v>
      </c>
      <c r="G141" s="234"/>
    </row>
  </sheetData>
  <mergeCells count="24">
    <mergeCell ref="H34:H41"/>
    <mergeCell ref="B64:F64"/>
    <mergeCell ref="B135:G135"/>
    <mergeCell ref="F136:G136"/>
    <mergeCell ref="F138:G138"/>
    <mergeCell ref="B83:F83"/>
    <mergeCell ref="B87:F87"/>
    <mergeCell ref="F139:G139"/>
    <mergeCell ref="F140:G140"/>
    <mergeCell ref="F141:G141"/>
    <mergeCell ref="B108:F108"/>
    <mergeCell ref="B112:F112"/>
    <mergeCell ref="B125:F125"/>
    <mergeCell ref="B129:F129"/>
    <mergeCell ref="B137:F137"/>
    <mergeCell ref="E1:G4"/>
    <mergeCell ref="B18:D18"/>
    <mergeCell ref="B73:F73"/>
    <mergeCell ref="B69:F69"/>
    <mergeCell ref="B60:F60"/>
    <mergeCell ref="B44:F44"/>
    <mergeCell ref="B24:G24"/>
    <mergeCell ref="B27:G27"/>
    <mergeCell ref="B32:G32"/>
  </mergeCells>
  <pageMargins left="0.7" right="0.7" top="0.75" bottom="0.75" header="0.3" footer="0.3"/>
  <pageSetup paperSize="9" scale="10" fitToWidth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Лист1!$B$2:$B$9</xm:f>
          </x14:formula1>
          <xm:sqref>F54:F56 F68 F63 F82 F87:F93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9"/>
  <sheetViews>
    <sheetView workbookViewId="0">
      <selection activeCell="F19" sqref="F19"/>
    </sheetView>
  </sheetViews>
  <sheetFormatPr defaultRowHeight="12.75" x14ac:dyDescent="0.2"/>
  <sheetData>
    <row r="2" spans="2:2" x14ac:dyDescent="0.2">
      <c r="B2" s="26"/>
    </row>
    <row r="3" spans="2:2" x14ac:dyDescent="0.2">
      <c r="B3" s="25" t="s">
        <v>30</v>
      </c>
    </row>
    <row r="4" spans="2:2" x14ac:dyDescent="0.2">
      <c r="B4" s="25" t="s">
        <v>27</v>
      </c>
    </row>
    <row r="5" spans="2:2" x14ac:dyDescent="0.2">
      <c r="B5" s="25" t="s">
        <v>29</v>
      </c>
    </row>
    <row r="6" spans="2:2" x14ac:dyDescent="0.2">
      <c r="B6" s="25" t="s">
        <v>35</v>
      </c>
    </row>
    <row r="7" spans="2:2" x14ac:dyDescent="0.2">
      <c r="B7" s="25" t="s">
        <v>25</v>
      </c>
    </row>
    <row r="8" spans="2:2" x14ac:dyDescent="0.2">
      <c r="B8" s="25" t="s">
        <v>28</v>
      </c>
    </row>
    <row r="9" spans="2:2" x14ac:dyDescent="0.2">
      <c r="B9" s="25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Поляков Александр Анварович</cp:lastModifiedBy>
  <cp:lastPrinted>2025-04-22T11:20:06Z</cp:lastPrinted>
  <dcterms:created xsi:type="dcterms:W3CDTF">2025-04-22T07:33:52Z</dcterms:created>
  <dcterms:modified xsi:type="dcterms:W3CDTF">2026-01-27T14:37:07Z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